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https://gpbfm-my.sharepoint.com/personal/michal_saforek_gpbfm_cz/Documents/Plocha/"/>
    </mc:Choice>
  </mc:AlternateContent>
  <xr:revisionPtr revIDLastSave="0" documentId="8_{1907CF84-FDA7-4B50-ABEE-134FD2C7CAE7}" xr6:coauthVersionLast="47" xr6:coauthVersionMax="47" xr10:uidLastSave="{00000000-0000-0000-0000-000000000000}"/>
  <bookViews>
    <workbookView xWindow="-120" yWindow="-120" windowWidth="29040" windowHeight="17520" xr2:uid="{9617DCCA-65FB-48AD-9264-238A2235921A}"/>
  </bookViews>
  <sheets>
    <sheet name="Pořadí GP ČR 9." sheetId="19" r:id="rId1"/>
    <sheet name="Němčí" sheetId="18" r:id="rId2"/>
    <sheet name="Pořadí GP ČR 8. " sheetId="17" r:id="rId3"/>
    <sheet name="Baška" sheetId="16" r:id="rId4"/>
    <sheet name="Pořadí GP ČR 7." sheetId="15" r:id="rId5"/>
    <sheet name="Chlumec" sheetId="14" r:id="rId6"/>
    <sheet name="Pořadí GP ČR 6." sheetId="13" r:id="rId7"/>
    <sheet name="Bohuslavice" sheetId="12" r:id="rId8"/>
    <sheet name="Pořadí GP ČR 5." sheetId="11" r:id="rId9"/>
    <sheet name="Dobrovice" sheetId="10" r:id="rId10"/>
    <sheet name="Pořadí GP ČR 4." sheetId="9" r:id="rId11"/>
    <sheet name="Světlá" sheetId="8" r:id="rId12"/>
    <sheet name="Pořadí GP ČR 3." sheetId="7" r:id="rId13"/>
    <sheet name="Kouty" sheetId="6" r:id="rId14"/>
    <sheet name="Pořadí GP ČR 2." sheetId="5" r:id="rId15"/>
    <sheet name="Benešov" sheetId="4" r:id="rId16"/>
    <sheet name="Pořadí GP ČR 1." sheetId="2" r:id="rId17"/>
    <sheet name="Turnov" sheetId="1" r:id="rId18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P708" i="19" l="1" a="1"/>
  <c r="P708" i="19" s="1"/>
  <c r="P691" i="19" a="1"/>
  <c r="P691" i="19" s="1"/>
  <c r="P739" i="19" a="1"/>
  <c r="P739" i="19" s="1"/>
  <c r="P802" i="19" a="1"/>
  <c r="P802" i="19" s="1"/>
  <c r="P731" i="19" a="1"/>
  <c r="P731" i="19" s="1"/>
  <c r="P733" i="19" a="1"/>
  <c r="P733" i="19" s="1"/>
  <c r="P699" i="19" a="1"/>
  <c r="P699" i="19" s="1"/>
  <c r="P835" i="19" a="1"/>
  <c r="P835" i="19" s="1"/>
  <c r="P836" i="19" a="1"/>
  <c r="P836" i="19" s="1"/>
  <c r="P689" i="19" a="1"/>
  <c r="P689" i="19" s="1"/>
  <c r="P697" i="19" a="1"/>
  <c r="P697" i="19" s="1"/>
  <c r="P800" i="19" a="1"/>
  <c r="P800" i="19" s="1"/>
  <c r="P679" i="19" a="1"/>
  <c r="P679" i="19" s="1"/>
  <c r="P675" i="19" a="1"/>
  <c r="P675" i="19" s="1"/>
  <c r="P646" i="19" a="1"/>
  <c r="P646" i="19" s="1"/>
  <c r="P640" i="19" a="1"/>
  <c r="P640" i="19" s="1"/>
  <c r="P682" i="19" a="1"/>
  <c r="P682" i="19" s="1"/>
  <c r="P671" i="19" a="1"/>
  <c r="P671" i="19" s="1"/>
  <c r="P672" i="19" a="1"/>
  <c r="P672" i="19" s="1"/>
  <c r="P645" i="19" a="1"/>
  <c r="P645" i="19" s="1"/>
  <c r="P631" i="19" a="1"/>
  <c r="P631" i="19" s="1"/>
  <c r="P579" i="19" a="1"/>
  <c r="P579" i="19" s="1"/>
  <c r="P607" i="19" a="1"/>
  <c r="P607" i="19" s="1"/>
  <c r="P602" i="19" a="1"/>
  <c r="P602" i="19" s="1"/>
  <c r="P614" i="19" a="1"/>
  <c r="P614" i="19" s="1"/>
  <c r="P582" i="19" a="1"/>
  <c r="P582" i="19" s="1"/>
  <c r="P581" i="19" a="1"/>
  <c r="P581" i="19" s="1"/>
  <c r="P594" i="19" a="1"/>
  <c r="P594" i="19" s="1"/>
  <c r="P564" i="19" a="1"/>
  <c r="P564" i="19" s="1"/>
  <c r="P534" i="19" a="1"/>
  <c r="P534" i="19" s="1"/>
  <c r="P553" i="19" a="1"/>
  <c r="P553" i="19" s="1"/>
  <c r="P508" i="19" a="1"/>
  <c r="P508" i="19" s="1"/>
  <c r="P512" i="19" a="1"/>
  <c r="P512" i="19" s="1"/>
  <c r="P546" i="19" a="1"/>
  <c r="P546" i="19" s="1"/>
  <c r="P507" i="19" a="1"/>
  <c r="P507" i="19" s="1"/>
  <c r="P522" i="19" a="1"/>
  <c r="P522" i="19" s="1"/>
  <c r="P523" i="19" a="1"/>
  <c r="P523" i="19" s="1"/>
  <c r="P544" i="19" a="1"/>
  <c r="P544" i="19" s="1"/>
  <c r="P456" i="19" a="1"/>
  <c r="P456" i="19" s="1"/>
  <c r="P441" i="19" a="1"/>
  <c r="P441" i="19" s="1"/>
  <c r="P431" i="19" a="1"/>
  <c r="P431" i="19" s="1"/>
  <c r="P460" i="19" a="1"/>
  <c r="P460" i="19" s="1"/>
  <c r="P465" i="19" a="1"/>
  <c r="P465" i="19" s="1"/>
  <c r="P459" i="19" a="1"/>
  <c r="P459" i="19" s="1"/>
  <c r="P464" i="19" a="1"/>
  <c r="P464" i="19" s="1"/>
  <c r="P445" i="19" a="1"/>
  <c r="P445" i="19" s="1"/>
  <c r="P421" i="19" a="1"/>
  <c r="P421" i="19" s="1"/>
  <c r="P384" i="19" a="1"/>
  <c r="P384" i="19" s="1"/>
  <c r="P366" i="19" a="1"/>
  <c r="P366" i="19" s="1"/>
  <c r="P402" i="19" a="1"/>
  <c r="P402" i="19" s="1"/>
  <c r="P406" i="19" a="1"/>
  <c r="P406" i="19" s="1"/>
  <c r="P395" i="19" a="1"/>
  <c r="P395" i="19" s="1"/>
  <c r="P332" i="19" a="1"/>
  <c r="P332" i="19" s="1"/>
  <c r="P340" i="19" a="1"/>
  <c r="P340" i="19" s="1"/>
  <c r="P341" i="19" a="1"/>
  <c r="P341" i="19" s="1"/>
  <c r="P325" i="19" a="1"/>
  <c r="P325" i="19" s="1"/>
  <c r="P314" i="19" a="1"/>
  <c r="P314" i="19" s="1"/>
  <c r="P293" i="19" a="1"/>
  <c r="P293" i="19" s="1"/>
  <c r="P308" i="19" a="1"/>
  <c r="P308" i="19" s="1"/>
  <c r="P296" i="19" a="1"/>
  <c r="P296" i="19" s="1"/>
  <c r="P250" i="19" a="1"/>
  <c r="P250" i="19" s="1"/>
  <c r="P265" i="19" a="1"/>
  <c r="P265" i="19" s="1"/>
  <c r="P223" i="19" a="1"/>
  <c r="P223" i="19" s="1"/>
  <c r="P247" i="19" a="1"/>
  <c r="P247" i="19" s="1"/>
  <c r="P245" i="19" a="1"/>
  <c r="P245" i="19" s="1"/>
  <c r="P221" i="19" a="1"/>
  <c r="P221" i="19" s="1"/>
  <c r="P227" i="19" a="1"/>
  <c r="P227" i="19" s="1"/>
  <c r="P204" i="19" a="1"/>
  <c r="P204" i="19" s="1"/>
  <c r="P195" i="19" a="1"/>
  <c r="P195" i="19" s="1"/>
  <c r="P182" i="19" a="1"/>
  <c r="P182" i="19" s="1"/>
  <c r="P177" i="19" a="1"/>
  <c r="P177" i="19" s="1"/>
  <c r="P168" i="19" a="1"/>
  <c r="P168" i="19" s="1"/>
  <c r="P155" i="19" a="1"/>
  <c r="P155" i="19" s="1"/>
  <c r="P144" i="19" a="1"/>
  <c r="P144" i="19" s="1"/>
  <c r="P135" i="19" a="1"/>
  <c r="P135" i="19" s="1"/>
  <c r="P127" i="19" a="1"/>
  <c r="P127" i="19" s="1"/>
  <c r="P119" i="19" a="1"/>
  <c r="P119" i="19" s="1"/>
  <c r="P115" i="19" a="1"/>
  <c r="P115" i="19" s="1"/>
  <c r="P102" i="19" a="1"/>
  <c r="P102" i="19" s="1"/>
  <c r="P91" i="19" a="1"/>
  <c r="P91" i="19" s="1"/>
  <c r="P88" i="19" a="1"/>
  <c r="P88" i="19" s="1"/>
  <c r="P83" i="19" a="1"/>
  <c r="P83" i="19" s="1"/>
  <c r="P73" i="19" a="1"/>
  <c r="P73" i="19" s="1"/>
  <c r="P68" i="19" a="1"/>
  <c r="P68" i="19" s="1"/>
  <c r="P55" i="19" a="1"/>
  <c r="P55" i="19" s="1"/>
  <c r="P47" i="19" a="1"/>
  <c r="P47" i="19" s="1"/>
  <c r="P834" i="19" a="1"/>
  <c r="P834" i="19" s="1"/>
  <c r="P833" i="19" a="1"/>
  <c r="P833" i="19" s="1"/>
  <c r="P832" i="19" a="1"/>
  <c r="P832" i="19" s="1"/>
  <c r="P831" i="19" a="1"/>
  <c r="P831" i="19" s="1"/>
  <c r="P830" i="19" a="1"/>
  <c r="P830" i="19" s="1"/>
  <c r="P829" i="19" a="1"/>
  <c r="P829" i="19" s="1"/>
  <c r="P828" i="19" a="1"/>
  <c r="P828" i="19" s="1"/>
  <c r="P827" i="19" a="1"/>
  <c r="P827" i="19" s="1"/>
  <c r="P826" i="19" a="1"/>
  <c r="P826" i="19" s="1"/>
  <c r="P825" i="19" a="1"/>
  <c r="P825" i="19" s="1"/>
  <c r="P824" i="19" a="1"/>
  <c r="P824" i="19" s="1"/>
  <c r="P823" i="19" a="1"/>
  <c r="P823" i="19" s="1"/>
  <c r="P822" i="19" a="1"/>
  <c r="P822" i="19" s="1"/>
  <c r="P821" i="19" a="1"/>
  <c r="P821" i="19" s="1"/>
  <c r="P820" i="19" a="1"/>
  <c r="P820" i="19" s="1"/>
  <c r="P819" i="19" a="1"/>
  <c r="P819" i="19" s="1"/>
  <c r="P818" i="19" a="1"/>
  <c r="P818" i="19" s="1"/>
  <c r="P817" i="19" a="1"/>
  <c r="P817" i="19" s="1"/>
  <c r="P816" i="19" a="1"/>
  <c r="P816" i="19" s="1"/>
  <c r="P815" i="19" a="1"/>
  <c r="P815" i="19" s="1"/>
  <c r="P814" i="19" a="1"/>
  <c r="P814" i="19" s="1"/>
  <c r="P813" i="19" a="1"/>
  <c r="P813" i="19" s="1"/>
  <c r="P812" i="19" a="1"/>
  <c r="P812" i="19" s="1"/>
  <c r="P811" i="19" a="1"/>
  <c r="P811" i="19" s="1"/>
  <c r="P810" i="19" a="1"/>
  <c r="P810" i="19" s="1"/>
  <c r="P809" i="19" a="1"/>
  <c r="P809" i="19" s="1"/>
  <c r="P808" i="19" a="1"/>
  <c r="P808" i="19" s="1"/>
  <c r="P807" i="19" a="1"/>
  <c r="P807" i="19" s="1"/>
  <c r="P806" i="19" a="1"/>
  <c r="P806" i="19" s="1"/>
  <c r="P805" i="19" a="1"/>
  <c r="P805" i="19" s="1"/>
  <c r="P804" i="19" a="1"/>
  <c r="P804" i="19" s="1"/>
  <c r="P803" i="19" a="1"/>
  <c r="P803" i="19" s="1"/>
  <c r="P615" i="19" a="1"/>
  <c r="P615" i="19" s="1"/>
  <c r="P801" i="19" a="1"/>
  <c r="P801" i="19" s="1"/>
  <c r="P799" i="19" a="1"/>
  <c r="P799" i="19" s="1"/>
  <c r="P798" i="19" a="1"/>
  <c r="P798" i="19" s="1"/>
  <c r="P797" i="19" a="1"/>
  <c r="P797" i="19" s="1"/>
  <c r="P796" i="19" a="1"/>
  <c r="P796" i="19" s="1"/>
  <c r="P795" i="19" a="1"/>
  <c r="P795" i="19" s="1"/>
  <c r="P794" i="19" a="1"/>
  <c r="P794" i="19" s="1"/>
  <c r="P793" i="19" a="1"/>
  <c r="P793" i="19" s="1"/>
  <c r="P792" i="19" a="1"/>
  <c r="P792" i="19" s="1"/>
  <c r="P791" i="19" a="1"/>
  <c r="P791" i="19" s="1"/>
  <c r="P790" i="19" a="1"/>
  <c r="P790" i="19" s="1"/>
  <c r="P789" i="19" a="1"/>
  <c r="P789" i="19" s="1"/>
  <c r="P788" i="19" a="1"/>
  <c r="P788" i="19" s="1"/>
  <c r="P787" i="19" a="1"/>
  <c r="P787" i="19" s="1"/>
  <c r="P786" i="19" a="1"/>
  <c r="P786" i="19" s="1"/>
  <c r="P785" i="19" a="1"/>
  <c r="P785" i="19" s="1"/>
  <c r="P784" i="19" a="1"/>
  <c r="P784" i="19" s="1"/>
  <c r="P783" i="19" a="1"/>
  <c r="P783" i="19" s="1"/>
  <c r="P782" i="19" a="1"/>
  <c r="P782" i="19" s="1"/>
  <c r="P781" i="19" a="1"/>
  <c r="P781" i="19" s="1"/>
  <c r="P780" i="19" a="1"/>
  <c r="P780" i="19" s="1"/>
  <c r="P779" i="19" a="1"/>
  <c r="P779" i="19" s="1"/>
  <c r="P778" i="19" a="1"/>
  <c r="P778" i="19" s="1"/>
  <c r="P777" i="19" a="1"/>
  <c r="P777" i="19" s="1"/>
  <c r="P776" i="19" a="1"/>
  <c r="P776" i="19" s="1"/>
  <c r="P775" i="19" a="1"/>
  <c r="P775" i="19" s="1"/>
  <c r="P774" i="19" a="1"/>
  <c r="P774" i="19" s="1"/>
  <c r="P773" i="19" a="1"/>
  <c r="P773" i="19" s="1"/>
  <c r="P772" i="19" a="1"/>
  <c r="P772" i="19" s="1"/>
  <c r="P771" i="19" a="1"/>
  <c r="P771" i="19" s="1"/>
  <c r="P770" i="19" a="1"/>
  <c r="P770" i="19" s="1"/>
  <c r="P769" i="19" a="1"/>
  <c r="P769" i="19" s="1"/>
  <c r="P768" i="19" a="1"/>
  <c r="P768" i="19" s="1"/>
  <c r="P767" i="19" a="1"/>
  <c r="P767" i="19" s="1"/>
  <c r="P766" i="19" a="1"/>
  <c r="P766" i="19" s="1"/>
  <c r="P765" i="19" a="1"/>
  <c r="P765" i="19" s="1"/>
  <c r="P764" i="19" a="1"/>
  <c r="P764" i="19" s="1"/>
  <c r="P763" i="19" a="1"/>
  <c r="P763" i="19" s="1"/>
  <c r="P762" i="19" a="1"/>
  <c r="P762" i="19" s="1"/>
  <c r="P761" i="19" a="1"/>
  <c r="P761" i="19" s="1"/>
  <c r="P760" i="19" a="1"/>
  <c r="P760" i="19" s="1"/>
  <c r="P759" i="19" a="1"/>
  <c r="P759" i="19" s="1"/>
  <c r="P758" i="19" a="1"/>
  <c r="P758" i="19" s="1"/>
  <c r="P757" i="19" a="1"/>
  <c r="P757" i="19" s="1"/>
  <c r="P756" i="19" a="1"/>
  <c r="P756" i="19" s="1"/>
  <c r="P755" i="19" a="1"/>
  <c r="P755" i="19" s="1"/>
  <c r="P754" i="19" a="1"/>
  <c r="P754" i="19" s="1"/>
  <c r="P753" i="19" a="1"/>
  <c r="P753" i="19" s="1"/>
  <c r="P752" i="19" a="1"/>
  <c r="P752" i="19" s="1"/>
  <c r="P751" i="19" a="1"/>
  <c r="P751" i="19" s="1"/>
  <c r="P750" i="19" a="1"/>
  <c r="P750" i="19" s="1"/>
  <c r="P749" i="19" a="1"/>
  <c r="P749" i="19" s="1"/>
  <c r="P748" i="19" a="1"/>
  <c r="P748" i="19" s="1"/>
  <c r="P747" i="19" a="1"/>
  <c r="P747" i="19" s="1"/>
  <c r="P746" i="19" a="1"/>
  <c r="P746" i="19" s="1"/>
  <c r="P745" i="19" a="1"/>
  <c r="P745" i="19" s="1"/>
  <c r="P744" i="19" a="1"/>
  <c r="P744" i="19" s="1"/>
  <c r="P743" i="19" a="1"/>
  <c r="P743" i="19" s="1"/>
  <c r="P742" i="19" a="1"/>
  <c r="P742" i="19" s="1"/>
  <c r="P741" i="19" a="1"/>
  <c r="P741" i="19" s="1"/>
  <c r="P740" i="19" a="1"/>
  <c r="P740" i="19" s="1"/>
  <c r="P738" i="19" a="1"/>
  <c r="P738" i="19" s="1"/>
  <c r="P737" i="19" a="1"/>
  <c r="P737" i="19" s="1"/>
  <c r="P736" i="19" a="1"/>
  <c r="P736" i="19" s="1"/>
  <c r="P735" i="19" a="1"/>
  <c r="P735" i="19" s="1"/>
  <c r="P734" i="19" a="1"/>
  <c r="P734" i="19" s="1"/>
  <c r="P732" i="19" a="1"/>
  <c r="P732" i="19" s="1"/>
  <c r="P730" i="19" a="1"/>
  <c r="P730" i="19" s="1"/>
  <c r="P729" i="19" a="1"/>
  <c r="P729" i="19" s="1"/>
  <c r="P728" i="19" a="1"/>
  <c r="P728" i="19" s="1"/>
  <c r="P727" i="19" a="1"/>
  <c r="P727" i="19" s="1"/>
  <c r="P726" i="19" a="1"/>
  <c r="P726" i="19" s="1"/>
  <c r="P725" i="19" a="1"/>
  <c r="P725" i="19" s="1"/>
  <c r="P724" i="19" a="1"/>
  <c r="P724" i="19" s="1"/>
  <c r="P723" i="19" a="1"/>
  <c r="P723" i="19" s="1"/>
  <c r="P722" i="19" a="1"/>
  <c r="P722" i="19" s="1"/>
  <c r="P721" i="19" a="1"/>
  <c r="P721" i="19" s="1"/>
  <c r="P720" i="19" a="1"/>
  <c r="P720" i="19" s="1"/>
  <c r="P719" i="19" a="1"/>
  <c r="P719" i="19" s="1"/>
  <c r="P718" i="19" a="1"/>
  <c r="P718" i="19" s="1"/>
  <c r="P717" i="19" a="1"/>
  <c r="P717" i="19" s="1"/>
  <c r="P716" i="19" a="1"/>
  <c r="P716" i="19" s="1"/>
  <c r="P715" i="19" a="1"/>
  <c r="P715" i="19" s="1"/>
  <c r="P714" i="19" a="1"/>
  <c r="P714" i="19" s="1"/>
  <c r="P713" i="19" a="1"/>
  <c r="P713" i="19" s="1"/>
  <c r="P712" i="19" a="1"/>
  <c r="P712" i="19" s="1"/>
  <c r="P711" i="19" a="1"/>
  <c r="P711" i="19" s="1"/>
  <c r="P710" i="19" a="1"/>
  <c r="P710" i="19" s="1"/>
  <c r="P709" i="19" a="1"/>
  <c r="P709" i="19" s="1"/>
  <c r="P707" i="19" a="1"/>
  <c r="P707" i="19" s="1"/>
  <c r="P706" i="19" a="1"/>
  <c r="P706" i="19" s="1"/>
  <c r="P705" i="19" a="1"/>
  <c r="P705" i="19" s="1"/>
  <c r="P704" i="19" a="1"/>
  <c r="P704" i="19" s="1"/>
  <c r="P703" i="19" a="1"/>
  <c r="P703" i="19" s="1"/>
  <c r="P702" i="19" a="1"/>
  <c r="P702" i="19" s="1"/>
  <c r="P701" i="19" a="1"/>
  <c r="P701" i="19" s="1"/>
  <c r="P700" i="19" a="1"/>
  <c r="P700" i="19" s="1"/>
  <c r="P211" i="19" a="1"/>
  <c r="P211" i="19" s="1"/>
  <c r="P698" i="19" a="1"/>
  <c r="P698" i="19" s="1"/>
  <c r="P696" i="19" a="1"/>
  <c r="P696" i="19" s="1"/>
  <c r="P695" i="19" a="1"/>
  <c r="P695" i="19" s="1"/>
  <c r="P694" i="19" a="1"/>
  <c r="P694" i="19" s="1"/>
  <c r="P693" i="19" a="1"/>
  <c r="P693" i="19" s="1"/>
  <c r="P692" i="19" a="1"/>
  <c r="P692" i="19" s="1"/>
  <c r="P690" i="19" a="1"/>
  <c r="P690" i="19" s="1"/>
  <c r="P688" i="19" a="1"/>
  <c r="P688" i="19" s="1"/>
  <c r="P687" i="19" a="1"/>
  <c r="P687" i="19" s="1"/>
  <c r="P686" i="19" a="1"/>
  <c r="P686" i="19" s="1"/>
  <c r="P685" i="19" a="1"/>
  <c r="P685" i="19" s="1"/>
  <c r="P684" i="19" a="1"/>
  <c r="P684" i="19" s="1"/>
  <c r="P683" i="19" a="1"/>
  <c r="P683" i="19" s="1"/>
  <c r="P681" i="19" a="1"/>
  <c r="P681" i="19" s="1"/>
  <c r="P680" i="19" a="1"/>
  <c r="P680" i="19" s="1"/>
  <c r="P678" i="19" a="1"/>
  <c r="P678" i="19" s="1"/>
  <c r="P677" i="19" a="1"/>
  <c r="P677" i="19" s="1"/>
  <c r="P676" i="19" a="1"/>
  <c r="P676" i="19" s="1"/>
  <c r="P674" i="19" a="1"/>
  <c r="P674" i="19" s="1"/>
  <c r="P673" i="19" a="1"/>
  <c r="P673" i="19" s="1"/>
  <c r="P670" i="19" a="1"/>
  <c r="P670" i="19" s="1"/>
  <c r="P669" i="19" a="1"/>
  <c r="P669" i="19" s="1"/>
  <c r="P668" i="19" a="1"/>
  <c r="P668" i="19" s="1"/>
  <c r="P667" i="19" a="1"/>
  <c r="P667" i="19" s="1"/>
  <c r="P666" i="19" a="1"/>
  <c r="P666" i="19" s="1"/>
  <c r="P665" i="19" a="1"/>
  <c r="P665" i="19" s="1"/>
  <c r="P664" i="19" a="1"/>
  <c r="P664" i="19" s="1"/>
  <c r="P663" i="19" a="1"/>
  <c r="P663" i="19" s="1"/>
  <c r="P662" i="19" a="1"/>
  <c r="P662" i="19" s="1"/>
  <c r="P661" i="19" a="1"/>
  <c r="P661" i="19" s="1"/>
  <c r="P660" i="19" a="1"/>
  <c r="P660" i="19" s="1"/>
  <c r="P659" i="19" a="1"/>
  <c r="P659" i="19" s="1"/>
  <c r="P658" i="19" a="1"/>
  <c r="P658" i="19" s="1"/>
  <c r="P657" i="19" a="1"/>
  <c r="P657" i="19" s="1"/>
  <c r="P656" i="19" a="1"/>
  <c r="P656" i="19" s="1"/>
  <c r="P655" i="19" a="1"/>
  <c r="P655" i="19" s="1"/>
  <c r="P654" i="19" a="1"/>
  <c r="P654" i="19" s="1"/>
  <c r="P653" i="19" a="1"/>
  <c r="P653" i="19" s="1"/>
  <c r="P652" i="19" a="1"/>
  <c r="P652" i="19" s="1"/>
  <c r="P651" i="19" a="1"/>
  <c r="P651" i="19" s="1"/>
  <c r="P650" i="19" a="1"/>
  <c r="P650" i="19" s="1"/>
  <c r="P649" i="19" a="1"/>
  <c r="P649" i="19" s="1"/>
  <c r="P648" i="19" a="1"/>
  <c r="P648" i="19" s="1"/>
  <c r="P647" i="19" a="1"/>
  <c r="P647" i="19" s="1"/>
  <c r="P644" i="19" a="1"/>
  <c r="P644" i="19" s="1"/>
  <c r="P643" i="19" a="1"/>
  <c r="P643" i="19" s="1"/>
  <c r="P642" i="19" a="1"/>
  <c r="P642" i="19" s="1"/>
  <c r="P641" i="19" a="1"/>
  <c r="P641" i="19" s="1"/>
  <c r="P639" i="19" a="1"/>
  <c r="P639" i="19" s="1"/>
  <c r="P638" i="19" a="1"/>
  <c r="P638" i="19" s="1"/>
  <c r="P637" i="19" a="1"/>
  <c r="P637" i="19" s="1"/>
  <c r="P636" i="19" a="1"/>
  <c r="P636" i="19" s="1"/>
  <c r="P635" i="19" a="1"/>
  <c r="P635" i="19" s="1"/>
  <c r="P634" i="19" a="1"/>
  <c r="P634" i="19" s="1"/>
  <c r="P633" i="19" a="1"/>
  <c r="P633" i="19" s="1"/>
  <c r="P632" i="19" a="1"/>
  <c r="P632" i="19" s="1"/>
  <c r="P630" i="19" a="1"/>
  <c r="P630" i="19" s="1"/>
  <c r="P629" i="19" a="1"/>
  <c r="P629" i="19" s="1"/>
  <c r="P628" i="19" a="1"/>
  <c r="P628" i="19" s="1"/>
  <c r="P627" i="19" a="1"/>
  <c r="P627" i="19" s="1"/>
  <c r="P626" i="19" a="1"/>
  <c r="P626" i="19" s="1"/>
  <c r="P625" i="19" a="1"/>
  <c r="P625" i="19" s="1"/>
  <c r="P624" i="19" a="1"/>
  <c r="P624" i="19" s="1"/>
  <c r="P623" i="19" a="1"/>
  <c r="P623" i="19" s="1"/>
  <c r="P622" i="19" a="1"/>
  <c r="P622" i="19" s="1"/>
  <c r="P621" i="19" a="1"/>
  <c r="P621" i="19" s="1"/>
  <c r="P620" i="19" a="1"/>
  <c r="P620" i="19" s="1"/>
  <c r="P619" i="19" a="1"/>
  <c r="P619" i="19" s="1"/>
  <c r="P618" i="19" a="1"/>
  <c r="P618" i="19" s="1"/>
  <c r="P617" i="19" a="1"/>
  <c r="P617" i="19" s="1"/>
  <c r="P616" i="19" a="1"/>
  <c r="P616" i="19" s="1"/>
  <c r="P613" i="19" a="1"/>
  <c r="P613" i="19" s="1"/>
  <c r="P612" i="19" a="1"/>
  <c r="P612" i="19" s="1"/>
  <c r="P611" i="19" a="1"/>
  <c r="P611" i="19" s="1"/>
  <c r="P610" i="19" a="1"/>
  <c r="P610" i="19" s="1"/>
  <c r="P609" i="19" a="1"/>
  <c r="P609" i="19" s="1"/>
  <c r="P608" i="19" a="1"/>
  <c r="P608" i="19" s="1"/>
  <c r="P606" i="19" a="1"/>
  <c r="P606" i="19" s="1"/>
  <c r="P605" i="19" a="1"/>
  <c r="P605" i="19" s="1"/>
  <c r="P604" i="19" a="1"/>
  <c r="P604" i="19" s="1"/>
  <c r="P603" i="19" a="1"/>
  <c r="P603" i="19" s="1"/>
  <c r="P601" i="19" a="1"/>
  <c r="P601" i="19" s="1"/>
  <c r="P600" i="19" a="1"/>
  <c r="P600" i="19" s="1"/>
  <c r="P599" i="19" a="1"/>
  <c r="P599" i="19" s="1"/>
  <c r="P598" i="19" a="1"/>
  <c r="P598" i="19" s="1"/>
  <c r="P597" i="19" a="1"/>
  <c r="P597" i="19" s="1"/>
  <c r="P596" i="19" a="1"/>
  <c r="P596" i="19" s="1"/>
  <c r="P595" i="19" a="1"/>
  <c r="P595" i="19" s="1"/>
  <c r="P593" i="19" a="1"/>
  <c r="P593" i="19" s="1"/>
  <c r="P592" i="19" a="1"/>
  <c r="P592" i="19" s="1"/>
  <c r="P591" i="19" a="1"/>
  <c r="P591" i="19" s="1"/>
  <c r="P590" i="19" a="1"/>
  <c r="P590" i="19" s="1"/>
  <c r="P589" i="19" a="1"/>
  <c r="P589" i="19" s="1"/>
  <c r="P588" i="19" a="1"/>
  <c r="P588" i="19" s="1"/>
  <c r="P587" i="19" a="1"/>
  <c r="P587" i="19" s="1"/>
  <c r="P586" i="19" a="1"/>
  <c r="P586" i="19" s="1"/>
  <c r="P585" i="19" a="1"/>
  <c r="P585" i="19" s="1"/>
  <c r="P584" i="19" a="1"/>
  <c r="P584" i="19" s="1"/>
  <c r="P583" i="19" a="1"/>
  <c r="P583" i="19" s="1"/>
  <c r="P580" i="19" a="1"/>
  <c r="P580" i="19" s="1"/>
  <c r="P578" i="19" a="1"/>
  <c r="P578" i="19" s="1"/>
  <c r="P577" i="19" a="1"/>
  <c r="P577" i="19" s="1"/>
  <c r="P576" i="19" a="1"/>
  <c r="P576" i="19" s="1"/>
  <c r="P575" i="19" a="1"/>
  <c r="P575" i="19" s="1"/>
  <c r="P574" i="19" a="1"/>
  <c r="P574" i="19" s="1"/>
  <c r="P573" i="19" a="1"/>
  <c r="P573" i="19" s="1"/>
  <c r="P572" i="19" a="1"/>
  <c r="P572" i="19" s="1"/>
  <c r="P571" i="19" a="1"/>
  <c r="P571" i="19" s="1"/>
  <c r="P570" i="19" a="1"/>
  <c r="P570" i="19" s="1"/>
  <c r="P569" i="19" a="1"/>
  <c r="P569" i="19" s="1"/>
  <c r="P568" i="19" a="1"/>
  <c r="P568" i="19" s="1"/>
  <c r="P567" i="19" a="1"/>
  <c r="P567" i="19" s="1"/>
  <c r="P566" i="19" a="1"/>
  <c r="P566" i="19" s="1"/>
  <c r="P565" i="19" a="1"/>
  <c r="P565" i="19" s="1"/>
  <c r="P563" i="19" a="1"/>
  <c r="P563" i="19" s="1"/>
  <c r="P562" i="19" a="1"/>
  <c r="P562" i="19" s="1"/>
  <c r="P561" i="19" a="1"/>
  <c r="P561" i="19" s="1"/>
  <c r="P560" i="19" a="1"/>
  <c r="P560" i="19" s="1"/>
  <c r="P559" i="19" a="1"/>
  <c r="P559" i="19" s="1"/>
  <c r="P558" i="19" a="1"/>
  <c r="P558" i="19" s="1"/>
  <c r="P557" i="19" a="1"/>
  <c r="P557" i="19" s="1"/>
  <c r="P556" i="19" a="1"/>
  <c r="P556" i="19" s="1"/>
  <c r="P555" i="19" a="1"/>
  <c r="P555" i="19" s="1"/>
  <c r="P554" i="19" a="1"/>
  <c r="P554" i="19" s="1"/>
  <c r="P552" i="19" a="1"/>
  <c r="P552" i="19" s="1"/>
  <c r="P551" i="19" a="1"/>
  <c r="P551" i="19" s="1"/>
  <c r="P550" i="19" a="1"/>
  <c r="P550" i="19" s="1"/>
  <c r="P549" i="19" a="1"/>
  <c r="P549" i="19" s="1"/>
  <c r="P548" i="19" a="1"/>
  <c r="P548" i="19" s="1"/>
  <c r="P547" i="19" a="1"/>
  <c r="P547" i="19" s="1"/>
  <c r="P545" i="19" a="1"/>
  <c r="P545" i="19" s="1"/>
  <c r="P543" i="19" a="1"/>
  <c r="P543" i="19" s="1"/>
  <c r="P542" i="19" a="1"/>
  <c r="P542" i="19" s="1"/>
  <c r="P541" i="19" a="1"/>
  <c r="P541" i="19" s="1"/>
  <c r="P540" i="19" a="1"/>
  <c r="P540" i="19" s="1"/>
  <c r="P539" i="19" a="1"/>
  <c r="P539" i="19" s="1"/>
  <c r="P538" i="19" a="1"/>
  <c r="P538" i="19" s="1"/>
  <c r="P537" i="19" a="1"/>
  <c r="P537" i="19" s="1"/>
  <c r="P536" i="19" a="1"/>
  <c r="P536" i="19" s="1"/>
  <c r="P535" i="19" a="1"/>
  <c r="P535" i="19" s="1"/>
  <c r="P533" i="19" a="1"/>
  <c r="P533" i="19" s="1"/>
  <c r="P532" i="19" a="1"/>
  <c r="P532" i="19" s="1"/>
  <c r="P531" i="19" a="1"/>
  <c r="P531" i="19" s="1"/>
  <c r="P530" i="19" a="1"/>
  <c r="P530" i="19" s="1"/>
  <c r="P529" i="19" a="1"/>
  <c r="P529" i="19" s="1"/>
  <c r="P528" i="19" a="1"/>
  <c r="P528" i="19" s="1"/>
  <c r="P527" i="19" a="1"/>
  <c r="P527" i="19" s="1"/>
  <c r="P526" i="19" a="1"/>
  <c r="P526" i="19" s="1"/>
  <c r="P525" i="19" a="1"/>
  <c r="P525" i="19" s="1"/>
  <c r="P524" i="19" a="1"/>
  <c r="P524" i="19" s="1"/>
  <c r="P521" i="19" a="1"/>
  <c r="P521" i="19" s="1"/>
  <c r="P520" i="19" a="1"/>
  <c r="P520" i="19" s="1"/>
  <c r="P519" i="19" a="1"/>
  <c r="P519" i="19" s="1"/>
  <c r="P518" i="19" a="1"/>
  <c r="P518" i="19" s="1"/>
  <c r="P517" i="19" a="1"/>
  <c r="P517" i="19" s="1"/>
  <c r="P516" i="19" a="1"/>
  <c r="P516" i="19" s="1"/>
  <c r="P515" i="19" a="1"/>
  <c r="P515" i="19" s="1"/>
  <c r="P514" i="19" a="1"/>
  <c r="P514" i="19" s="1"/>
  <c r="P513" i="19" a="1"/>
  <c r="P513" i="19" s="1"/>
  <c r="P511" i="19" a="1"/>
  <c r="P511" i="19" s="1"/>
  <c r="P510" i="19" a="1"/>
  <c r="P510" i="19" s="1"/>
  <c r="P509" i="19" a="1"/>
  <c r="P509" i="19" s="1"/>
  <c r="P506" i="19" a="1"/>
  <c r="P506" i="19" s="1"/>
  <c r="P505" i="19" a="1"/>
  <c r="P505" i="19" s="1"/>
  <c r="P504" i="19" a="1"/>
  <c r="P504" i="19" s="1"/>
  <c r="P503" i="19" a="1"/>
  <c r="P503" i="19" s="1"/>
  <c r="P502" i="19" a="1"/>
  <c r="P502" i="19" s="1"/>
  <c r="P501" i="19" a="1"/>
  <c r="P501" i="19" s="1"/>
  <c r="P500" i="19" a="1"/>
  <c r="P500" i="19" s="1"/>
  <c r="P499" i="19" a="1"/>
  <c r="P499" i="19" s="1"/>
  <c r="P498" i="19" a="1"/>
  <c r="P498" i="19" s="1"/>
  <c r="P497" i="19" a="1"/>
  <c r="P497" i="19" s="1"/>
  <c r="P496" i="19" a="1"/>
  <c r="P496" i="19" s="1"/>
  <c r="P495" i="19" a="1"/>
  <c r="P495" i="19" s="1"/>
  <c r="P494" i="19" a="1"/>
  <c r="P494" i="19" s="1"/>
  <c r="P493" i="19" a="1"/>
  <c r="P493" i="19" s="1"/>
  <c r="P492" i="19" a="1"/>
  <c r="P492" i="19" s="1"/>
  <c r="P491" i="19" a="1"/>
  <c r="P491" i="19" s="1"/>
  <c r="P490" i="19" a="1"/>
  <c r="P490" i="19" s="1"/>
  <c r="P489" i="19" a="1"/>
  <c r="P489" i="19" s="1"/>
  <c r="P488" i="19" a="1"/>
  <c r="P488" i="19" s="1"/>
  <c r="P487" i="19" a="1"/>
  <c r="P487" i="19" s="1"/>
  <c r="P486" i="19" a="1"/>
  <c r="P486" i="19" s="1"/>
  <c r="P485" i="19" a="1"/>
  <c r="P485" i="19" s="1"/>
  <c r="P484" i="19" a="1"/>
  <c r="P484" i="19" s="1"/>
  <c r="P483" i="19" a="1"/>
  <c r="P483" i="19" s="1"/>
  <c r="P482" i="19" a="1"/>
  <c r="P482" i="19" s="1"/>
  <c r="P481" i="19" a="1"/>
  <c r="P481" i="19" s="1"/>
  <c r="P480" i="19" a="1"/>
  <c r="P480" i="19" s="1"/>
  <c r="P479" i="19" a="1"/>
  <c r="P479" i="19" s="1"/>
  <c r="P478" i="19" a="1"/>
  <c r="P478" i="19" s="1"/>
  <c r="P477" i="19" a="1"/>
  <c r="P477" i="19" s="1"/>
  <c r="P476" i="19" a="1"/>
  <c r="P476" i="19" s="1"/>
  <c r="P475" i="19" a="1"/>
  <c r="P475" i="19" s="1"/>
  <c r="P474" i="19" a="1"/>
  <c r="P474" i="19" s="1"/>
  <c r="P473" i="19" a="1"/>
  <c r="P473" i="19" s="1"/>
  <c r="P472" i="19" a="1"/>
  <c r="P472" i="19" s="1"/>
  <c r="P471" i="19" a="1"/>
  <c r="P471" i="19" s="1"/>
  <c r="P470" i="19" a="1"/>
  <c r="P470" i="19" s="1"/>
  <c r="P469" i="19" a="1"/>
  <c r="P469" i="19" s="1"/>
  <c r="P468" i="19" a="1"/>
  <c r="P468" i="19" s="1"/>
  <c r="P467" i="19" a="1"/>
  <c r="P467" i="19" s="1"/>
  <c r="P466" i="19" a="1"/>
  <c r="P466" i="19" s="1"/>
  <c r="P463" i="19" a="1"/>
  <c r="P463" i="19" s="1"/>
  <c r="P462" i="19" a="1"/>
  <c r="P462" i="19" s="1"/>
  <c r="P461" i="19" a="1"/>
  <c r="P461" i="19" s="1"/>
  <c r="P458" i="19" a="1"/>
  <c r="P458" i="19" s="1"/>
  <c r="P457" i="19" a="1"/>
  <c r="P457" i="19" s="1"/>
  <c r="P455" i="19" a="1"/>
  <c r="P455" i="19" s="1"/>
  <c r="P454" i="19" a="1"/>
  <c r="P454" i="19" s="1"/>
  <c r="P453" i="19" a="1"/>
  <c r="P453" i="19" s="1"/>
  <c r="P452" i="19" a="1"/>
  <c r="P452" i="19" s="1"/>
  <c r="P451" i="19" a="1"/>
  <c r="P451" i="19" s="1"/>
  <c r="P450" i="19" a="1"/>
  <c r="P450" i="19" s="1"/>
  <c r="P449" i="19" a="1"/>
  <c r="P449" i="19" s="1"/>
  <c r="P448" i="19" a="1"/>
  <c r="P448" i="19" s="1"/>
  <c r="P447" i="19" a="1"/>
  <c r="P447" i="19" s="1"/>
  <c r="P446" i="19" a="1"/>
  <c r="P446" i="19" s="1"/>
  <c r="P444" i="19" a="1"/>
  <c r="P444" i="19" s="1"/>
  <c r="P443" i="19" a="1"/>
  <c r="P443" i="19" s="1"/>
  <c r="P442" i="19" a="1"/>
  <c r="P442" i="19" s="1"/>
  <c r="P440" i="19" a="1"/>
  <c r="P440" i="19" s="1"/>
  <c r="P439" i="19" a="1"/>
  <c r="P439" i="19" s="1"/>
  <c r="P438" i="19" a="1"/>
  <c r="P438" i="19" s="1"/>
  <c r="P437" i="19" a="1"/>
  <c r="P437" i="19" s="1"/>
  <c r="P436" i="19" a="1"/>
  <c r="P436" i="19" s="1"/>
  <c r="P435" i="19" a="1"/>
  <c r="P435" i="19" s="1"/>
  <c r="P434" i="19" a="1"/>
  <c r="P434" i="19" s="1"/>
  <c r="P433" i="19" a="1"/>
  <c r="P433" i="19" s="1"/>
  <c r="P432" i="19" a="1"/>
  <c r="P432" i="19" s="1"/>
  <c r="P430" i="19" a="1"/>
  <c r="P430" i="19" s="1"/>
  <c r="P429" i="19" a="1"/>
  <c r="P429" i="19" s="1"/>
  <c r="P428" i="19" a="1"/>
  <c r="P428" i="19" s="1"/>
  <c r="P427" i="19" a="1"/>
  <c r="P427" i="19" s="1"/>
  <c r="P426" i="19" a="1"/>
  <c r="P426" i="19" s="1"/>
  <c r="P425" i="19" a="1"/>
  <c r="P425" i="19" s="1"/>
  <c r="P424" i="19" a="1"/>
  <c r="P424" i="19" s="1"/>
  <c r="P423" i="19" a="1"/>
  <c r="P423" i="19" s="1"/>
  <c r="P422" i="19" a="1"/>
  <c r="P422" i="19" s="1"/>
  <c r="P420" i="19" a="1"/>
  <c r="P420" i="19" s="1"/>
  <c r="P419" i="19" a="1"/>
  <c r="P419" i="19" s="1"/>
  <c r="P418" i="19" a="1"/>
  <c r="P418" i="19" s="1"/>
  <c r="P417" i="19" a="1"/>
  <c r="P417" i="19" s="1"/>
  <c r="P416" i="19" a="1"/>
  <c r="P416" i="19" s="1"/>
  <c r="P415" i="19" a="1"/>
  <c r="P415" i="19" s="1"/>
  <c r="P414" i="19" a="1"/>
  <c r="P414" i="19" s="1"/>
  <c r="P413" i="19" a="1"/>
  <c r="P413" i="19" s="1"/>
  <c r="P412" i="19" a="1"/>
  <c r="P412" i="19" s="1"/>
  <c r="P411" i="19" a="1"/>
  <c r="P411" i="19" s="1"/>
  <c r="P410" i="19" a="1"/>
  <c r="P410" i="19" s="1"/>
  <c r="P409" i="19" a="1"/>
  <c r="P409" i="19" s="1"/>
  <c r="P408" i="19" a="1"/>
  <c r="P408" i="19" s="1"/>
  <c r="P407" i="19" a="1"/>
  <c r="P407" i="19" s="1"/>
  <c r="P405" i="19" a="1"/>
  <c r="P405" i="19" s="1"/>
  <c r="P404" i="19" a="1"/>
  <c r="P404" i="19" s="1"/>
  <c r="P403" i="19" a="1"/>
  <c r="P403" i="19" s="1"/>
  <c r="P401" i="19" a="1"/>
  <c r="P401" i="19" s="1"/>
  <c r="P400" i="19" a="1"/>
  <c r="P400" i="19" s="1"/>
  <c r="P399" i="19" a="1"/>
  <c r="P399" i="19" s="1"/>
  <c r="P398" i="19" a="1"/>
  <c r="P398" i="19" s="1"/>
  <c r="P397" i="19" a="1"/>
  <c r="P397" i="19" s="1"/>
  <c r="P396" i="19" a="1"/>
  <c r="P396" i="19" s="1"/>
  <c r="P394" i="19" a="1"/>
  <c r="P394" i="19" s="1"/>
  <c r="P393" i="19" a="1"/>
  <c r="P393" i="19" s="1"/>
  <c r="P392" i="19" a="1"/>
  <c r="P392" i="19" s="1"/>
  <c r="P391" i="19" a="1"/>
  <c r="P391" i="19" s="1"/>
  <c r="P390" i="19" a="1"/>
  <c r="P390" i="19" s="1"/>
  <c r="P389" i="19" a="1"/>
  <c r="P389" i="19" s="1"/>
  <c r="P388" i="19" a="1"/>
  <c r="P388" i="19" s="1"/>
  <c r="P387" i="19" a="1"/>
  <c r="P387" i="19" s="1"/>
  <c r="P386" i="19" a="1"/>
  <c r="P386" i="19" s="1"/>
  <c r="P385" i="19" a="1"/>
  <c r="P385" i="19" s="1"/>
  <c r="P383" i="19" a="1"/>
  <c r="P383" i="19" s="1"/>
  <c r="P382" i="19" a="1"/>
  <c r="P382" i="19" s="1"/>
  <c r="P381" i="19" a="1"/>
  <c r="P381" i="19" s="1"/>
  <c r="P380" i="19" a="1"/>
  <c r="P380" i="19" s="1"/>
  <c r="P379" i="19" a="1"/>
  <c r="P379" i="19" s="1"/>
  <c r="P378" i="19" a="1"/>
  <c r="P378" i="19" s="1"/>
  <c r="P377" i="19" a="1"/>
  <c r="P377" i="19" s="1"/>
  <c r="P376" i="19" a="1"/>
  <c r="P376" i="19" s="1"/>
  <c r="P375" i="19" a="1"/>
  <c r="P375" i="19" s="1"/>
  <c r="P374" i="19" a="1"/>
  <c r="P374" i="19" s="1"/>
  <c r="P373" i="19" a="1"/>
  <c r="P373" i="19" s="1"/>
  <c r="P372" i="19" a="1"/>
  <c r="P372" i="19" s="1"/>
  <c r="P371" i="19" a="1"/>
  <c r="P371" i="19" s="1"/>
  <c r="P370" i="19" a="1"/>
  <c r="P370" i="19" s="1"/>
  <c r="P369" i="19" a="1"/>
  <c r="P369" i="19" s="1"/>
  <c r="P368" i="19" a="1"/>
  <c r="P368" i="19" s="1"/>
  <c r="P367" i="19" a="1"/>
  <c r="P367" i="19" s="1"/>
  <c r="P365" i="19" a="1"/>
  <c r="P365" i="19" s="1"/>
  <c r="P364" i="19" a="1"/>
  <c r="P364" i="19" s="1"/>
  <c r="P363" i="19" a="1"/>
  <c r="P363" i="19" s="1"/>
  <c r="P362" i="19" a="1"/>
  <c r="P362" i="19" s="1"/>
  <c r="P361" i="19" a="1"/>
  <c r="P361" i="19" s="1"/>
  <c r="P360" i="19" a="1"/>
  <c r="P360" i="19" s="1"/>
  <c r="P359" i="19" a="1"/>
  <c r="P359" i="19" s="1"/>
  <c r="P358" i="19" a="1"/>
  <c r="P358" i="19" s="1"/>
  <c r="P357" i="19" a="1"/>
  <c r="P357" i="19" s="1"/>
  <c r="P356" i="19" a="1"/>
  <c r="P356" i="19" s="1"/>
  <c r="P355" i="19" a="1"/>
  <c r="P355" i="19" s="1"/>
  <c r="P354" i="19" a="1"/>
  <c r="P354" i="19" s="1"/>
  <c r="P353" i="19" a="1"/>
  <c r="P353" i="19" s="1"/>
  <c r="P352" i="19" a="1"/>
  <c r="P352" i="19" s="1"/>
  <c r="P351" i="19" a="1"/>
  <c r="P351" i="19" s="1"/>
  <c r="P350" i="19" a="1"/>
  <c r="P350" i="19" s="1"/>
  <c r="P349" i="19" a="1"/>
  <c r="P349" i="19" s="1"/>
  <c r="P348" i="19" a="1"/>
  <c r="P348" i="19" s="1"/>
  <c r="P347" i="19" a="1"/>
  <c r="P347" i="19" s="1"/>
  <c r="P346" i="19" a="1"/>
  <c r="P346" i="19" s="1"/>
  <c r="P345" i="19" a="1"/>
  <c r="P345" i="19" s="1"/>
  <c r="P344" i="19" a="1"/>
  <c r="P344" i="19" s="1"/>
  <c r="P343" i="19" a="1"/>
  <c r="P343" i="19" s="1"/>
  <c r="P342" i="19" a="1"/>
  <c r="P342" i="19" s="1"/>
  <c r="P339" i="19" a="1"/>
  <c r="P339" i="19" s="1"/>
  <c r="P338" i="19" a="1"/>
  <c r="P338" i="19" s="1"/>
  <c r="P337" i="19" a="1"/>
  <c r="P337" i="19" s="1"/>
  <c r="P336" i="19" a="1"/>
  <c r="P336" i="19" s="1"/>
  <c r="P335" i="19" a="1"/>
  <c r="P335" i="19" s="1"/>
  <c r="P334" i="19" a="1"/>
  <c r="P334" i="19" s="1"/>
  <c r="P333" i="19" a="1"/>
  <c r="P333" i="19" s="1"/>
  <c r="P331" i="19" a="1"/>
  <c r="P331" i="19" s="1"/>
  <c r="P330" i="19" a="1"/>
  <c r="P330" i="19" s="1"/>
  <c r="P329" i="19" a="1"/>
  <c r="P329" i="19" s="1"/>
  <c r="P328" i="19" a="1"/>
  <c r="P328" i="19" s="1"/>
  <c r="P210" i="19" a="1"/>
  <c r="P210" i="19" s="1"/>
  <c r="P327" i="19" a="1"/>
  <c r="P327" i="19" s="1"/>
  <c r="P251" i="19" a="1"/>
  <c r="P251" i="19" s="1"/>
  <c r="P326" i="19" a="1"/>
  <c r="P326" i="19" s="1"/>
  <c r="P324" i="19" a="1"/>
  <c r="P324" i="19" s="1"/>
  <c r="P171" i="19" a="1"/>
  <c r="P171" i="19" s="1"/>
  <c r="P323" i="19" a="1"/>
  <c r="P323" i="19" s="1"/>
  <c r="P322" i="19" a="1"/>
  <c r="P322" i="19" s="1"/>
  <c r="P321" i="19" a="1"/>
  <c r="P321" i="19" s="1"/>
  <c r="P320" i="19" a="1"/>
  <c r="P320" i="19" s="1"/>
  <c r="P319" i="19" a="1"/>
  <c r="P319" i="19" s="1"/>
  <c r="P318" i="19" a="1"/>
  <c r="P318" i="19" s="1"/>
  <c r="P317" i="19" a="1"/>
  <c r="P317" i="19" s="1"/>
  <c r="P316" i="19" a="1"/>
  <c r="P316" i="19" s="1"/>
  <c r="P315" i="19" a="1"/>
  <c r="P315" i="19" s="1"/>
  <c r="P313" i="19" a="1"/>
  <c r="P313" i="19" s="1"/>
  <c r="P312" i="19" a="1"/>
  <c r="P312" i="19" s="1"/>
  <c r="P311" i="19" a="1"/>
  <c r="P311" i="19" s="1"/>
  <c r="P310" i="19" a="1"/>
  <c r="P310" i="19" s="1"/>
  <c r="P309" i="19" a="1"/>
  <c r="P309" i="19" s="1"/>
  <c r="P307" i="19" a="1"/>
  <c r="P307" i="19" s="1"/>
  <c r="P306" i="19" a="1"/>
  <c r="P306" i="19" s="1"/>
  <c r="P305" i="19" a="1"/>
  <c r="P305" i="19" s="1"/>
  <c r="P304" i="19" a="1"/>
  <c r="P304" i="19" s="1"/>
  <c r="P303" i="19" a="1"/>
  <c r="P303" i="19" s="1"/>
  <c r="P302" i="19" a="1"/>
  <c r="P302" i="19" s="1"/>
  <c r="P301" i="19" a="1"/>
  <c r="P301" i="19" s="1"/>
  <c r="P300" i="19" a="1"/>
  <c r="P300" i="19" s="1"/>
  <c r="P299" i="19" a="1"/>
  <c r="P299" i="19" s="1"/>
  <c r="P298" i="19" a="1"/>
  <c r="P298" i="19" s="1"/>
  <c r="P297" i="19" a="1"/>
  <c r="P297" i="19" s="1"/>
  <c r="P205" i="19" a="1"/>
  <c r="P205" i="19" s="1"/>
  <c r="P295" i="19" a="1"/>
  <c r="P295" i="19" s="1"/>
  <c r="P294" i="19" a="1"/>
  <c r="P294" i="19" s="1"/>
  <c r="P292" i="19" a="1"/>
  <c r="P292" i="19" s="1"/>
  <c r="P291" i="19" a="1"/>
  <c r="P291" i="19" s="1"/>
  <c r="P290" i="19" a="1"/>
  <c r="P290" i="19" s="1"/>
  <c r="P289" i="19" a="1"/>
  <c r="P289" i="19" s="1"/>
  <c r="P288" i="19" a="1"/>
  <c r="P288" i="19" s="1"/>
  <c r="P287" i="19" a="1"/>
  <c r="P287" i="19" s="1"/>
  <c r="P286" i="19" a="1"/>
  <c r="P286" i="19" s="1"/>
  <c r="P285" i="19" a="1"/>
  <c r="P285" i="19" s="1"/>
  <c r="P284" i="19" a="1"/>
  <c r="P284" i="19" s="1"/>
  <c r="P283" i="19" a="1"/>
  <c r="P283" i="19" s="1"/>
  <c r="P282" i="19" a="1"/>
  <c r="P282" i="19" s="1"/>
  <c r="P281" i="19" a="1"/>
  <c r="P281" i="19" s="1"/>
  <c r="P280" i="19" a="1"/>
  <c r="P280" i="19" s="1"/>
  <c r="P279" i="19" a="1"/>
  <c r="P279" i="19" s="1"/>
  <c r="P278" i="19" a="1"/>
  <c r="P278" i="19" s="1"/>
  <c r="P277" i="19" a="1"/>
  <c r="P277" i="19" s="1"/>
  <c r="P276" i="19" a="1"/>
  <c r="P276" i="19" s="1"/>
  <c r="P275" i="19" a="1"/>
  <c r="P275" i="19" s="1"/>
  <c r="P274" i="19" a="1"/>
  <c r="P274" i="19" s="1"/>
  <c r="P273" i="19" a="1"/>
  <c r="P273" i="19" s="1"/>
  <c r="P272" i="19" a="1"/>
  <c r="P272" i="19" s="1"/>
  <c r="P271" i="19" a="1"/>
  <c r="P271" i="19" s="1"/>
  <c r="P270" i="19" a="1"/>
  <c r="P270" i="19" s="1"/>
  <c r="P269" i="19" a="1"/>
  <c r="P269" i="19" s="1"/>
  <c r="P268" i="19" a="1"/>
  <c r="P268" i="19" s="1"/>
  <c r="P267" i="19" a="1"/>
  <c r="P267" i="19" s="1"/>
  <c r="P266" i="19" a="1"/>
  <c r="P266" i="19" s="1"/>
  <c r="P264" i="19" a="1"/>
  <c r="P264" i="19" s="1"/>
  <c r="P263" i="19" a="1"/>
  <c r="P263" i="19" s="1"/>
  <c r="P262" i="19" a="1"/>
  <c r="P262" i="19" s="1"/>
  <c r="P261" i="19" a="1"/>
  <c r="P261" i="19" s="1"/>
  <c r="P260" i="19" a="1"/>
  <c r="P260" i="19" s="1"/>
  <c r="P259" i="19" a="1"/>
  <c r="P259" i="19" s="1"/>
  <c r="P258" i="19" a="1"/>
  <c r="P258" i="19" s="1"/>
  <c r="P257" i="19" a="1"/>
  <c r="P257" i="19" s="1"/>
  <c r="P256" i="19" a="1"/>
  <c r="P256" i="19" s="1"/>
  <c r="P255" i="19" a="1"/>
  <c r="P255" i="19" s="1"/>
  <c r="P254" i="19" a="1"/>
  <c r="P254" i="19" s="1"/>
  <c r="P253" i="19" a="1"/>
  <c r="P253" i="19" s="1"/>
  <c r="P252" i="19" a="1"/>
  <c r="P252" i="19" s="1"/>
  <c r="P249" i="19" a="1"/>
  <c r="P249" i="19" s="1"/>
  <c r="P248" i="19" a="1"/>
  <c r="P248" i="19" s="1"/>
  <c r="P246" i="19" a="1"/>
  <c r="P246" i="19" s="1"/>
  <c r="P244" i="19" a="1"/>
  <c r="P244" i="19" s="1"/>
  <c r="P243" i="19" a="1"/>
  <c r="P243" i="19" s="1"/>
  <c r="P242" i="19" a="1"/>
  <c r="P242" i="19" s="1"/>
  <c r="P241" i="19" a="1"/>
  <c r="P241" i="19" s="1"/>
  <c r="P240" i="19" a="1"/>
  <c r="P240" i="19" s="1"/>
  <c r="P239" i="19" a="1"/>
  <c r="P239" i="19" s="1"/>
  <c r="P238" i="19" a="1"/>
  <c r="P238" i="19" s="1"/>
  <c r="P237" i="19" a="1"/>
  <c r="P237" i="19" s="1"/>
  <c r="P236" i="19" a="1"/>
  <c r="P236" i="19" s="1"/>
  <c r="P235" i="19" a="1"/>
  <c r="P235" i="19" s="1"/>
  <c r="P234" i="19" a="1"/>
  <c r="P234" i="19" s="1"/>
  <c r="P233" i="19" a="1"/>
  <c r="P233" i="19" s="1"/>
  <c r="P232" i="19" a="1"/>
  <c r="P232" i="19" s="1"/>
  <c r="P231" i="19" a="1"/>
  <c r="P231" i="19" s="1"/>
  <c r="P230" i="19" a="1"/>
  <c r="P230" i="19" s="1"/>
  <c r="P229" i="19" a="1"/>
  <c r="P229" i="19" s="1"/>
  <c r="P228" i="19" a="1"/>
  <c r="P228" i="19" s="1"/>
  <c r="P226" i="19" a="1"/>
  <c r="P226" i="19" s="1"/>
  <c r="P225" i="19" a="1"/>
  <c r="P225" i="19" s="1"/>
  <c r="P224" i="19" a="1"/>
  <c r="P224" i="19" s="1"/>
  <c r="P222" i="19" a="1"/>
  <c r="P222" i="19" s="1"/>
  <c r="P220" i="19" a="1"/>
  <c r="P220" i="19" s="1"/>
  <c r="P219" i="19" a="1"/>
  <c r="P219" i="19" s="1"/>
  <c r="P218" i="19" a="1"/>
  <c r="P218" i="19" s="1"/>
  <c r="P217" i="19" a="1"/>
  <c r="P217" i="19" s="1"/>
  <c r="P216" i="19" a="1"/>
  <c r="P216" i="19" s="1"/>
  <c r="P215" i="19" a="1"/>
  <c r="P215" i="19" s="1"/>
  <c r="P214" i="19" a="1"/>
  <c r="P214" i="19" s="1"/>
  <c r="P158" i="19" a="1"/>
  <c r="P158" i="19" s="1"/>
  <c r="P213" i="19" a="1"/>
  <c r="P213" i="19" s="1"/>
  <c r="P212" i="19" a="1"/>
  <c r="P212" i="19" s="1"/>
  <c r="P209" i="19" a="1"/>
  <c r="P209" i="19" s="1"/>
  <c r="P208" i="19" a="1"/>
  <c r="P208" i="19" s="1"/>
  <c r="P207" i="19" a="1"/>
  <c r="P207" i="19" s="1"/>
  <c r="P206" i="19" a="1"/>
  <c r="P206" i="19" s="1"/>
  <c r="P203" i="19" a="1"/>
  <c r="P203" i="19" s="1"/>
  <c r="P202" i="19" a="1"/>
  <c r="P202" i="19" s="1"/>
  <c r="P201" i="19" a="1"/>
  <c r="P201" i="19" s="1"/>
  <c r="P200" i="19" a="1"/>
  <c r="P200" i="19" s="1"/>
  <c r="P199" i="19" a="1"/>
  <c r="P199" i="19" s="1"/>
  <c r="P198" i="19" a="1"/>
  <c r="P198" i="19" s="1"/>
  <c r="P197" i="19" a="1"/>
  <c r="P197" i="19" s="1"/>
  <c r="P39" i="19" a="1"/>
  <c r="P39" i="19" s="1"/>
  <c r="P196" i="19" a="1"/>
  <c r="P196" i="19" s="1"/>
  <c r="P194" i="19" a="1"/>
  <c r="P194" i="19" s="1"/>
  <c r="P193" i="19" a="1"/>
  <c r="P193" i="19" s="1"/>
  <c r="P192" i="19" a="1"/>
  <c r="P192" i="19" s="1"/>
  <c r="P191" i="19" a="1"/>
  <c r="P191" i="19" s="1"/>
  <c r="P190" i="19" a="1"/>
  <c r="P190" i="19" s="1"/>
  <c r="P189" i="19" a="1"/>
  <c r="P189" i="19" s="1"/>
  <c r="P188" i="19" a="1"/>
  <c r="P188" i="19" s="1"/>
  <c r="P187" i="19" a="1"/>
  <c r="P187" i="19" s="1"/>
  <c r="P186" i="19" a="1"/>
  <c r="P186" i="19" s="1"/>
  <c r="P185" i="19" a="1"/>
  <c r="P185" i="19" s="1"/>
  <c r="P184" i="19" a="1"/>
  <c r="P184" i="19" s="1"/>
  <c r="P183" i="19" a="1"/>
  <c r="P183" i="19" s="1"/>
  <c r="P156" i="19" a="1"/>
  <c r="P156" i="19" s="1"/>
  <c r="P181" i="19" a="1"/>
  <c r="P181" i="19" s="1"/>
  <c r="P180" i="19" a="1"/>
  <c r="P180" i="19" s="1"/>
  <c r="P179" i="19" a="1"/>
  <c r="P179" i="19" s="1"/>
  <c r="P178" i="19" a="1"/>
  <c r="P178" i="19" s="1"/>
  <c r="P176" i="19" a="1"/>
  <c r="P176" i="19" s="1"/>
  <c r="P175" i="19" a="1"/>
  <c r="P175" i="19" s="1"/>
  <c r="P174" i="19" a="1"/>
  <c r="P174" i="19" s="1"/>
  <c r="P173" i="19" a="1"/>
  <c r="P173" i="19" s="1"/>
  <c r="P172" i="19" a="1"/>
  <c r="P172" i="19" s="1"/>
  <c r="P170" i="19" a="1"/>
  <c r="P170" i="19" s="1"/>
  <c r="P169" i="19" a="1"/>
  <c r="P169" i="19" s="1"/>
  <c r="P167" i="19" a="1"/>
  <c r="P167" i="19" s="1"/>
  <c r="P166" i="19" a="1"/>
  <c r="P166" i="19" s="1"/>
  <c r="P165" i="19" a="1"/>
  <c r="P165" i="19" s="1"/>
  <c r="P164" i="19" a="1"/>
  <c r="P164" i="19" s="1"/>
  <c r="P163" i="19" a="1"/>
  <c r="P163" i="19" s="1"/>
  <c r="P162" i="19" a="1"/>
  <c r="P162" i="19" s="1"/>
  <c r="P161" i="19" a="1"/>
  <c r="P161" i="19" s="1"/>
  <c r="P160" i="19" a="1"/>
  <c r="P160" i="19" s="1"/>
  <c r="P159" i="19" a="1"/>
  <c r="P159" i="19" s="1"/>
  <c r="P157" i="19" a="1"/>
  <c r="P157" i="19" s="1"/>
  <c r="P154" i="19" a="1"/>
  <c r="P154" i="19" s="1"/>
  <c r="P153" i="19" a="1"/>
  <c r="P153" i="19" s="1"/>
  <c r="P152" i="19" a="1"/>
  <c r="P152" i="19" s="1"/>
  <c r="P151" i="19" a="1"/>
  <c r="P151" i="19" s="1"/>
  <c r="P150" i="19" a="1"/>
  <c r="P150" i="19" s="1"/>
  <c r="P149" i="19" a="1"/>
  <c r="P149" i="19" s="1"/>
  <c r="P148" i="19" a="1"/>
  <c r="P148" i="19" s="1"/>
  <c r="P147" i="19" a="1"/>
  <c r="P147" i="19" s="1"/>
  <c r="P146" i="19" a="1"/>
  <c r="P146" i="19" s="1"/>
  <c r="P145" i="19" a="1"/>
  <c r="P145" i="19" s="1"/>
  <c r="P143" i="19" a="1"/>
  <c r="P143" i="19" s="1"/>
  <c r="P142" i="19" a="1"/>
  <c r="P142" i="19" s="1"/>
  <c r="P141" i="19" a="1"/>
  <c r="P141" i="19" s="1"/>
  <c r="P140" i="19" a="1"/>
  <c r="P140" i="19" s="1"/>
  <c r="P139" i="19" a="1"/>
  <c r="P139" i="19" s="1"/>
  <c r="P138" i="19" a="1"/>
  <c r="P138" i="19" s="1"/>
  <c r="P137" i="19" a="1"/>
  <c r="P137" i="19" s="1"/>
  <c r="P136" i="19" a="1"/>
  <c r="P136" i="19" s="1"/>
  <c r="P134" i="19" a="1"/>
  <c r="P134" i="19" s="1"/>
  <c r="P133" i="19" a="1"/>
  <c r="P133" i="19" s="1"/>
  <c r="P132" i="19" a="1"/>
  <c r="P132" i="19" s="1"/>
  <c r="P131" i="19" a="1"/>
  <c r="P131" i="19" s="1"/>
  <c r="P130" i="19" a="1"/>
  <c r="P130" i="19" s="1"/>
  <c r="P129" i="19" a="1"/>
  <c r="P129" i="19" s="1"/>
  <c r="P128" i="19" a="1"/>
  <c r="P128" i="19" s="1"/>
  <c r="P126" i="19" a="1"/>
  <c r="P126" i="19" s="1"/>
  <c r="P125" i="19" a="1"/>
  <c r="P125" i="19" s="1"/>
  <c r="P124" i="19" a="1"/>
  <c r="P124" i="19" s="1"/>
  <c r="P123" i="19" a="1"/>
  <c r="P123" i="19" s="1"/>
  <c r="P122" i="19" a="1"/>
  <c r="P122" i="19" s="1"/>
  <c r="P121" i="19" a="1"/>
  <c r="P121" i="19" s="1"/>
  <c r="P120" i="19" a="1"/>
  <c r="P120" i="19" s="1"/>
  <c r="P118" i="19" a="1"/>
  <c r="P118" i="19" s="1"/>
  <c r="P117" i="19" a="1"/>
  <c r="P117" i="19" s="1"/>
  <c r="P116" i="19" a="1"/>
  <c r="P116" i="19" s="1"/>
  <c r="P93" i="19" a="1"/>
  <c r="P93" i="19" s="1"/>
  <c r="P114" i="19" a="1"/>
  <c r="P114" i="19" s="1"/>
  <c r="P113" i="19" a="1"/>
  <c r="P113" i="19" s="1"/>
  <c r="P112" i="19" a="1"/>
  <c r="P112" i="19" s="1"/>
  <c r="P111" i="19" a="1"/>
  <c r="P111" i="19" s="1"/>
  <c r="P110" i="19" a="1"/>
  <c r="P110" i="19" s="1"/>
  <c r="P109" i="19" a="1"/>
  <c r="P109" i="19" s="1"/>
  <c r="P108" i="19" a="1"/>
  <c r="P108" i="19" s="1"/>
  <c r="P107" i="19" a="1"/>
  <c r="P107" i="19" s="1"/>
  <c r="P106" i="19" a="1"/>
  <c r="P106" i="19" s="1"/>
  <c r="P105" i="19" a="1"/>
  <c r="P105" i="19" s="1"/>
  <c r="P104" i="19" a="1"/>
  <c r="P104" i="19" s="1"/>
  <c r="P103" i="19" a="1"/>
  <c r="P103" i="19" s="1"/>
  <c r="P101" i="19" a="1"/>
  <c r="P101" i="19" s="1"/>
  <c r="P100" i="19" a="1"/>
  <c r="P100" i="19" s="1"/>
  <c r="P99" i="19" a="1"/>
  <c r="P99" i="19" s="1"/>
  <c r="P98" i="19" a="1"/>
  <c r="P98" i="19" s="1"/>
  <c r="P97" i="19" a="1"/>
  <c r="P97" i="19" s="1"/>
  <c r="P96" i="19" a="1"/>
  <c r="P96" i="19" s="1"/>
  <c r="P95" i="19" a="1"/>
  <c r="P95" i="19" s="1"/>
  <c r="P94" i="19" a="1"/>
  <c r="P94" i="19" s="1"/>
  <c r="P92" i="19" a="1"/>
  <c r="P92" i="19" s="1"/>
  <c r="P90" i="19" a="1"/>
  <c r="P90" i="19" s="1"/>
  <c r="P89" i="19" a="1"/>
  <c r="P89" i="19" s="1"/>
  <c r="P87" i="19" a="1"/>
  <c r="P87" i="19" s="1"/>
  <c r="P86" i="19" a="1"/>
  <c r="P86" i="19" s="1"/>
  <c r="P85" i="19" a="1"/>
  <c r="P85" i="19" s="1"/>
  <c r="P84" i="19" a="1"/>
  <c r="P84" i="19" s="1"/>
  <c r="P82" i="19" a="1"/>
  <c r="P82" i="19" s="1"/>
  <c r="P81" i="19" a="1"/>
  <c r="P81" i="19" s="1"/>
  <c r="P80" i="19" a="1"/>
  <c r="P80" i="19" s="1"/>
  <c r="P79" i="19" a="1"/>
  <c r="P79" i="19" s="1"/>
  <c r="P78" i="19" a="1"/>
  <c r="P78" i="19" s="1"/>
  <c r="P77" i="19" a="1"/>
  <c r="P77" i="19" s="1"/>
  <c r="P76" i="19" a="1"/>
  <c r="P76" i="19" s="1"/>
  <c r="P75" i="19" a="1"/>
  <c r="P75" i="19" s="1"/>
  <c r="P74" i="19" a="1"/>
  <c r="P74" i="19" s="1"/>
  <c r="P72" i="19" a="1"/>
  <c r="P72" i="19" s="1"/>
  <c r="P71" i="19" a="1"/>
  <c r="P71" i="19" s="1"/>
  <c r="P70" i="19" a="1"/>
  <c r="P70" i="19" s="1"/>
  <c r="P69" i="19" a="1"/>
  <c r="P69" i="19" s="1"/>
  <c r="P67" i="19" a="1"/>
  <c r="P67" i="19" s="1"/>
  <c r="P66" i="19" a="1"/>
  <c r="P66" i="19" s="1"/>
  <c r="P65" i="19" a="1"/>
  <c r="P65" i="19" s="1"/>
  <c r="P64" i="19" a="1"/>
  <c r="P64" i="19" s="1"/>
  <c r="P63" i="19" a="1"/>
  <c r="P63" i="19" s="1"/>
  <c r="P62" i="19" a="1"/>
  <c r="P62" i="19" s="1"/>
  <c r="P61" i="19" a="1"/>
  <c r="P61" i="19" s="1"/>
  <c r="P60" i="19" a="1"/>
  <c r="P60" i="19" s="1"/>
  <c r="P59" i="19" a="1"/>
  <c r="P59" i="19" s="1"/>
  <c r="P58" i="19" a="1"/>
  <c r="P58" i="19" s="1"/>
  <c r="P57" i="19" a="1"/>
  <c r="P57" i="19" s="1"/>
  <c r="P56" i="19" a="1"/>
  <c r="P56" i="19" s="1"/>
  <c r="P54" i="19" a="1"/>
  <c r="P54" i="19" s="1"/>
  <c r="P53" i="19" a="1"/>
  <c r="P53" i="19" s="1"/>
  <c r="P52" i="19" a="1"/>
  <c r="P52" i="19" s="1"/>
  <c r="P51" i="19" a="1"/>
  <c r="P51" i="19" s="1"/>
  <c r="P50" i="19" a="1"/>
  <c r="P50" i="19" s="1"/>
  <c r="P49" i="19" a="1"/>
  <c r="P49" i="19" s="1"/>
  <c r="P48" i="19" a="1"/>
  <c r="P48" i="19" s="1"/>
  <c r="P46" i="19" a="1"/>
  <c r="P46" i="19" s="1"/>
  <c r="P45" i="19" a="1"/>
  <c r="P45" i="19" s="1"/>
  <c r="P44" i="19" a="1"/>
  <c r="P44" i="19" s="1"/>
  <c r="P43" i="19" a="1"/>
  <c r="P43" i="19" s="1"/>
  <c r="P42" i="19" a="1"/>
  <c r="P42" i="19" s="1"/>
  <c r="P41" i="19" a="1"/>
  <c r="P41" i="19" s="1"/>
  <c r="P40" i="19" a="1"/>
  <c r="P40" i="19" s="1"/>
  <c r="P38" i="19" a="1"/>
  <c r="P38" i="19" s="1"/>
  <c r="P37" i="19" a="1"/>
  <c r="P37" i="19" s="1"/>
  <c r="P36" i="19" a="1"/>
  <c r="P36" i="19" s="1"/>
  <c r="P35" i="19" a="1"/>
  <c r="P35" i="19" s="1"/>
  <c r="P34" i="19" a="1"/>
  <c r="P34" i="19" s="1"/>
  <c r="P33" i="19" a="1"/>
  <c r="P33" i="19" s="1"/>
  <c r="P32" i="19" a="1"/>
  <c r="P32" i="19" s="1"/>
  <c r="P31" i="19" a="1"/>
  <c r="P31" i="19" s="1"/>
  <c r="P30" i="19" a="1"/>
  <c r="P30" i="19" s="1"/>
  <c r="P29" i="19" a="1"/>
  <c r="P29" i="19" s="1"/>
  <c r="P28" i="19" a="1"/>
  <c r="P28" i="19" s="1"/>
  <c r="P27" i="19" a="1"/>
  <c r="P27" i="19" s="1"/>
  <c r="P26" i="19" a="1"/>
  <c r="P26" i="19" s="1"/>
  <c r="P25" i="19" a="1"/>
  <c r="P25" i="19" s="1"/>
  <c r="P24" i="19" a="1"/>
  <c r="P24" i="19" s="1"/>
  <c r="P23" i="19" a="1"/>
  <c r="P23" i="19" s="1"/>
  <c r="P22" i="19" a="1"/>
  <c r="P22" i="19" s="1"/>
  <c r="P21" i="19" a="1"/>
  <c r="P21" i="19" s="1"/>
  <c r="P20" i="19" a="1"/>
  <c r="P20" i="19" s="1"/>
  <c r="P19" i="19" a="1"/>
  <c r="P19" i="19" s="1"/>
  <c r="P18" i="19" a="1"/>
  <c r="P18" i="19" s="1"/>
  <c r="P17" i="19" a="1"/>
  <c r="P17" i="19" s="1"/>
  <c r="P16" i="19" a="1"/>
  <c r="P16" i="19" s="1"/>
  <c r="P15" i="19" a="1"/>
  <c r="P15" i="19" s="1"/>
  <c r="P14" i="19" a="1"/>
  <c r="P14" i="19" s="1"/>
  <c r="P11" i="19" a="1"/>
  <c r="P11" i="19" s="1"/>
  <c r="P13" i="19" a="1"/>
  <c r="P13" i="19" s="1"/>
  <c r="P10" i="19" a="1"/>
  <c r="P10" i="19" s="1"/>
  <c r="P12" i="19" a="1"/>
  <c r="P12" i="19" s="1"/>
  <c r="P9" i="19" a="1"/>
  <c r="P9" i="19" s="1"/>
  <c r="P8" i="19" a="1"/>
  <c r="P8" i="19" s="1"/>
  <c r="O676" i="17"/>
  <c r="O689" i="17"/>
  <c r="O736" i="17"/>
  <c r="O627" i="17"/>
  <c r="O703" i="17"/>
  <c r="O679" i="17"/>
  <c r="O688" i="17"/>
  <c r="O692" i="17"/>
  <c r="O699" i="17"/>
  <c r="O680" i="17"/>
  <c r="O643" i="17"/>
  <c r="O731" i="17"/>
  <c r="O611" i="17"/>
  <c r="O593" i="17"/>
  <c r="O588" i="17"/>
  <c r="O609" i="17"/>
  <c r="O575" i="17"/>
  <c r="O576" i="17"/>
  <c r="O607" i="17"/>
  <c r="O598" i="17"/>
  <c r="O542" i="17"/>
  <c r="O564" i="17"/>
  <c r="O531" i="17"/>
  <c r="O510" i="17"/>
  <c r="O543" i="17"/>
  <c r="O523" i="17"/>
  <c r="O551" i="17"/>
  <c r="O562" i="17"/>
  <c r="O532" i="17"/>
  <c r="O470" i="17"/>
  <c r="O491" i="17"/>
  <c r="O500" i="17"/>
  <c r="O447" i="17"/>
  <c r="O473" i="17"/>
  <c r="O444" i="17"/>
  <c r="O478" i="17"/>
  <c r="O399" i="17"/>
  <c r="O402" i="17"/>
  <c r="O404" i="17"/>
  <c r="O382" i="17"/>
  <c r="O381" i="17"/>
  <c r="O438" i="17"/>
  <c r="O369" i="17"/>
  <c r="O363" i="17"/>
  <c r="O361" i="17"/>
  <c r="O367" i="17"/>
  <c r="O353" i="17"/>
  <c r="O310" i="17"/>
  <c r="O295" i="17"/>
  <c r="O293" i="17"/>
  <c r="O307" i="17"/>
  <c r="O311" i="17"/>
  <c r="O258" i="17"/>
  <c r="O272" i="17"/>
  <c r="O289" i="17"/>
  <c r="O263" i="17"/>
  <c r="O283" i="17"/>
  <c r="O247" i="17"/>
  <c r="O229" i="17"/>
  <c r="O246" i="17"/>
  <c r="O226" i="17"/>
  <c r="O217" i="17"/>
  <c r="O189" i="17"/>
  <c r="O187" i="17"/>
  <c r="O190" i="17"/>
  <c r="O182" i="17"/>
  <c r="O173" i="17"/>
  <c r="O157" i="17"/>
  <c r="O142" i="17"/>
  <c r="O130" i="17"/>
  <c r="O120" i="17"/>
  <c r="O111" i="17"/>
  <c r="O92" i="17"/>
  <c r="O86" i="17"/>
  <c r="O72" i="17"/>
  <c r="O62" i="17"/>
  <c r="O42" i="17"/>
  <c r="O35" i="17"/>
  <c r="O28" i="17"/>
  <c r="O18" i="17"/>
  <c r="O750" i="17"/>
  <c r="O749" i="17"/>
  <c r="O748" i="17"/>
  <c r="O747" i="17"/>
  <c r="O746" i="17"/>
  <c r="O745" i="17"/>
  <c r="O744" i="17"/>
  <c r="O743" i="17"/>
  <c r="O742" i="17"/>
  <c r="O741" i="17"/>
  <c r="O740" i="17"/>
  <c r="O739" i="17"/>
  <c r="O738" i="17"/>
  <c r="O737" i="17"/>
  <c r="O735" i="17"/>
  <c r="O734" i="17"/>
  <c r="O733" i="17"/>
  <c r="O732" i="17"/>
  <c r="O730" i="17"/>
  <c r="O729" i="17"/>
  <c r="O728" i="17"/>
  <c r="O727" i="17"/>
  <c r="O726" i="17"/>
  <c r="O725" i="17"/>
  <c r="O724" i="17"/>
  <c r="O723" i="17"/>
  <c r="O722" i="17"/>
  <c r="O721" i="17"/>
  <c r="O720" i="17"/>
  <c r="O719" i="17"/>
  <c r="O718" i="17"/>
  <c r="O717" i="17"/>
  <c r="O716" i="17"/>
  <c r="O715" i="17"/>
  <c r="O714" i="17"/>
  <c r="O713" i="17"/>
  <c r="O712" i="17"/>
  <c r="O711" i="17"/>
  <c r="O710" i="17"/>
  <c r="O709" i="17"/>
  <c r="O708" i="17"/>
  <c r="O707" i="17"/>
  <c r="O706" i="17"/>
  <c r="O705" i="17"/>
  <c r="O704" i="17"/>
  <c r="O702" i="17"/>
  <c r="O701" i="17"/>
  <c r="O700" i="17"/>
  <c r="O698" i="17"/>
  <c r="O697" i="17"/>
  <c r="O696" i="17"/>
  <c r="O695" i="17"/>
  <c r="O694" i="17"/>
  <c r="O693" i="17"/>
  <c r="O691" i="17"/>
  <c r="O690" i="17"/>
  <c r="O687" i="17"/>
  <c r="O686" i="17"/>
  <c r="O685" i="17"/>
  <c r="O684" i="17"/>
  <c r="O683" i="17"/>
  <c r="O682" i="17"/>
  <c r="O681" i="17"/>
  <c r="O678" i="17"/>
  <c r="O677" i="17"/>
  <c r="O675" i="17"/>
  <c r="O674" i="17"/>
  <c r="O673" i="17"/>
  <c r="O672" i="17"/>
  <c r="O671" i="17"/>
  <c r="O670" i="17"/>
  <c r="O669" i="17"/>
  <c r="O403" i="17"/>
  <c r="O668" i="17"/>
  <c r="O667" i="17"/>
  <c r="O666" i="17"/>
  <c r="O665" i="17"/>
  <c r="O349" i="17"/>
  <c r="O664" i="17"/>
  <c r="O183" i="17"/>
  <c r="O663" i="17"/>
  <c r="O662" i="17"/>
  <c r="O661" i="17"/>
  <c r="O660" i="17"/>
  <c r="O659" i="17"/>
  <c r="O658" i="17"/>
  <c r="O657" i="17"/>
  <c r="O656" i="17"/>
  <c r="O584" i="17"/>
  <c r="O655" i="17"/>
  <c r="O654" i="17"/>
  <c r="O653" i="17"/>
  <c r="O652" i="17"/>
  <c r="O651" i="17"/>
  <c r="O650" i="17"/>
  <c r="O649" i="17"/>
  <c r="O648" i="17"/>
  <c r="O647" i="17"/>
  <c r="O646" i="17"/>
  <c r="O645" i="17"/>
  <c r="O644" i="17"/>
  <c r="O642" i="17"/>
  <c r="O641" i="17"/>
  <c r="O640" i="17"/>
  <c r="O639" i="17"/>
  <c r="O638" i="17"/>
  <c r="O637" i="17"/>
  <c r="O636" i="17"/>
  <c r="O635" i="17"/>
  <c r="O634" i="17"/>
  <c r="O633" i="17"/>
  <c r="O632" i="17"/>
  <c r="O631" i="17"/>
  <c r="O630" i="17"/>
  <c r="O629" i="17"/>
  <c r="O628" i="17"/>
  <c r="O626" i="17"/>
  <c r="O625" i="17"/>
  <c r="O624" i="17"/>
  <c r="O623" i="17"/>
  <c r="O622" i="17"/>
  <c r="O621" i="17"/>
  <c r="O620" i="17"/>
  <c r="O568" i="17"/>
  <c r="O619" i="17"/>
  <c r="O618" i="17"/>
  <c r="O617" i="17"/>
  <c r="O616" i="17"/>
  <c r="O615" i="17"/>
  <c r="O614" i="17"/>
  <c r="O613" i="17"/>
  <c r="O612" i="17"/>
  <c r="O501" i="17"/>
  <c r="O610" i="17"/>
  <c r="O608" i="17"/>
  <c r="O606" i="17"/>
  <c r="O605" i="17"/>
  <c r="O604" i="17"/>
  <c r="O603" i="17"/>
  <c r="O602" i="17"/>
  <c r="O601" i="17"/>
  <c r="O600" i="17"/>
  <c r="O599" i="17"/>
  <c r="O597" i="17"/>
  <c r="O596" i="17"/>
  <c r="O595" i="17"/>
  <c r="O594" i="17"/>
  <c r="O592" i="17"/>
  <c r="O591" i="17"/>
  <c r="O590" i="17"/>
  <c r="O589" i="17"/>
  <c r="O587" i="17"/>
  <c r="O586" i="17"/>
  <c r="O585" i="17"/>
  <c r="O344" i="17"/>
  <c r="O583" i="17"/>
  <c r="O392" i="17"/>
  <c r="O306" i="17"/>
  <c r="O582" i="17"/>
  <c r="O581" i="17"/>
  <c r="O580" i="17"/>
  <c r="O579" i="17"/>
  <c r="O578" i="17"/>
  <c r="O577" i="17"/>
  <c r="O574" i="17"/>
  <c r="O573" i="17"/>
  <c r="O449" i="17"/>
  <c r="O572" i="17"/>
  <c r="O571" i="17"/>
  <c r="O570" i="17"/>
  <c r="O569" i="17"/>
  <c r="O567" i="17"/>
  <c r="O566" i="17"/>
  <c r="O565" i="17"/>
  <c r="O563" i="17"/>
  <c r="O561" i="17"/>
  <c r="O560" i="17"/>
  <c r="O559" i="17"/>
  <c r="O558" i="17"/>
  <c r="O557" i="17"/>
  <c r="O556" i="17"/>
  <c r="O555" i="17"/>
  <c r="O554" i="17"/>
  <c r="O553" i="17"/>
  <c r="O552" i="17"/>
  <c r="O550" i="17"/>
  <c r="O549" i="17"/>
  <c r="O548" i="17"/>
  <c r="O547" i="17"/>
  <c r="O546" i="17"/>
  <c r="O545" i="17"/>
  <c r="O544" i="17"/>
  <c r="O541" i="17"/>
  <c r="O540" i="17"/>
  <c r="O539" i="17"/>
  <c r="O538" i="17"/>
  <c r="O537" i="17"/>
  <c r="O536" i="17"/>
  <c r="O535" i="17"/>
  <c r="O534" i="17"/>
  <c r="O533" i="17"/>
  <c r="O47" i="17"/>
  <c r="O530" i="17"/>
  <c r="O529" i="17"/>
  <c r="O528" i="17"/>
  <c r="O527" i="17"/>
  <c r="O526" i="17"/>
  <c r="O525" i="17"/>
  <c r="O524" i="17"/>
  <c r="O522" i="17"/>
  <c r="O521" i="17"/>
  <c r="O520" i="17"/>
  <c r="O519" i="17"/>
  <c r="O518" i="17"/>
  <c r="O517" i="17"/>
  <c r="O516" i="17"/>
  <c r="O515" i="17"/>
  <c r="O514" i="17"/>
  <c r="O513" i="17"/>
  <c r="O512" i="17"/>
  <c r="O511" i="17"/>
  <c r="O509" i="17"/>
  <c r="O508" i="17"/>
  <c r="O507" i="17"/>
  <c r="O506" i="17"/>
  <c r="O505" i="17"/>
  <c r="O504" i="17"/>
  <c r="O220" i="17"/>
  <c r="O503" i="17"/>
  <c r="O502" i="17"/>
  <c r="O499" i="17"/>
  <c r="O498" i="17"/>
  <c r="O497" i="17"/>
  <c r="O496" i="17"/>
  <c r="O495" i="17"/>
  <c r="O494" i="17"/>
  <c r="O493" i="17"/>
  <c r="O492" i="17"/>
  <c r="O279" i="17"/>
  <c r="O490" i="17"/>
  <c r="O489" i="17"/>
  <c r="O488" i="17"/>
  <c r="O487" i="17"/>
  <c r="O486" i="17"/>
  <c r="O485" i="17"/>
  <c r="O484" i="17"/>
  <c r="O483" i="17"/>
  <c r="O482" i="17"/>
  <c r="O481" i="17"/>
  <c r="O480" i="17"/>
  <c r="O479" i="17"/>
  <c r="O477" i="17"/>
  <c r="O476" i="17"/>
  <c r="O475" i="17"/>
  <c r="O474" i="17"/>
  <c r="O472" i="17"/>
  <c r="O471" i="17"/>
  <c r="O469" i="17"/>
  <c r="O468" i="17"/>
  <c r="O467" i="17"/>
  <c r="O466" i="17"/>
  <c r="O465" i="17"/>
  <c r="O464" i="17"/>
  <c r="O463" i="17"/>
  <c r="O462" i="17"/>
  <c r="O461" i="17"/>
  <c r="O460" i="17"/>
  <c r="O459" i="17"/>
  <c r="O458" i="17"/>
  <c r="O457" i="17"/>
  <c r="O456" i="17"/>
  <c r="O455" i="17"/>
  <c r="O454" i="17"/>
  <c r="O453" i="17"/>
  <c r="O452" i="17"/>
  <c r="O451" i="17"/>
  <c r="O450" i="17"/>
  <c r="O448" i="17"/>
  <c r="O446" i="17"/>
  <c r="O445" i="17"/>
  <c r="O443" i="17"/>
  <c r="O442" i="17"/>
  <c r="O441" i="17"/>
  <c r="O440" i="17"/>
  <c r="O439" i="17"/>
  <c r="O437" i="17"/>
  <c r="O436" i="17"/>
  <c r="O435" i="17"/>
  <c r="O434" i="17"/>
  <c r="O433" i="17"/>
  <c r="O432" i="17"/>
  <c r="O431" i="17"/>
  <c r="O430" i="17"/>
  <c r="O429" i="17"/>
  <c r="O428" i="17"/>
  <c r="O427" i="17"/>
  <c r="O426" i="17"/>
  <c r="O425" i="17"/>
  <c r="O424" i="17"/>
  <c r="O423" i="17"/>
  <c r="O422" i="17"/>
  <c r="O421" i="17"/>
  <c r="O420" i="17"/>
  <c r="O419" i="17"/>
  <c r="O418" i="17"/>
  <c r="O417" i="17"/>
  <c r="O416" i="17"/>
  <c r="O415" i="17"/>
  <c r="O414" i="17"/>
  <c r="O413" i="17"/>
  <c r="O412" i="17"/>
  <c r="O411" i="17"/>
  <c r="O410" i="17"/>
  <c r="O409" i="17"/>
  <c r="O408" i="17"/>
  <c r="O407" i="17"/>
  <c r="O406" i="17"/>
  <c r="O405" i="17"/>
  <c r="O401" i="17"/>
  <c r="O400" i="17"/>
  <c r="O398" i="17"/>
  <c r="O397" i="17"/>
  <c r="O396" i="17"/>
  <c r="O395" i="17"/>
  <c r="O198" i="17"/>
  <c r="O394" i="17"/>
  <c r="O393" i="17"/>
  <c r="O150" i="17"/>
  <c r="O391" i="17"/>
  <c r="O390" i="17"/>
  <c r="O389" i="17"/>
  <c r="O388" i="17"/>
  <c r="O387" i="17"/>
  <c r="O386" i="17"/>
  <c r="O385" i="17"/>
  <c r="O384" i="17"/>
  <c r="O383" i="17"/>
  <c r="O380" i="17"/>
  <c r="O379" i="17"/>
  <c r="O378" i="17"/>
  <c r="O377" i="17"/>
  <c r="O376" i="17"/>
  <c r="O375" i="17"/>
  <c r="O162" i="17"/>
  <c r="O374" i="17"/>
  <c r="O373" i="17"/>
  <c r="O372" i="17"/>
  <c r="O371" i="17"/>
  <c r="O370" i="17"/>
  <c r="O368" i="17"/>
  <c r="O366" i="17"/>
  <c r="O365" i="17"/>
  <c r="O364" i="17"/>
  <c r="O362" i="17"/>
  <c r="O360" i="17"/>
  <c r="O359" i="17"/>
  <c r="O358" i="17"/>
  <c r="O357" i="17"/>
  <c r="O356" i="17"/>
  <c r="O355" i="17"/>
  <c r="O354" i="17"/>
  <c r="O352" i="17"/>
  <c r="O351" i="17"/>
  <c r="O350" i="17"/>
  <c r="O348" i="17"/>
  <c r="O137" i="17"/>
  <c r="O347" i="17"/>
  <c r="O346" i="17"/>
  <c r="O345" i="17"/>
  <c r="O343" i="17"/>
  <c r="O342" i="17"/>
  <c r="O341" i="17"/>
  <c r="O340" i="17"/>
  <c r="O339" i="17"/>
  <c r="O338" i="17"/>
  <c r="O337" i="17"/>
  <c r="O336" i="17"/>
  <c r="O335" i="17"/>
  <c r="O334" i="17"/>
  <c r="O333" i="17"/>
  <c r="O332" i="17"/>
  <c r="O331" i="17"/>
  <c r="O330" i="17"/>
  <c r="O329" i="17"/>
  <c r="O328" i="17"/>
  <c r="O327" i="17"/>
  <c r="O122" i="17"/>
  <c r="O326" i="17"/>
  <c r="O325" i="17"/>
  <c r="O324" i="17"/>
  <c r="O323" i="17"/>
  <c r="O322" i="17"/>
  <c r="O321" i="17"/>
  <c r="O320" i="17"/>
  <c r="O319" i="17"/>
  <c r="O318" i="17"/>
  <c r="O317" i="17"/>
  <c r="O316" i="17"/>
  <c r="O315" i="17"/>
  <c r="O314" i="17"/>
  <c r="O313" i="17"/>
  <c r="O312" i="17"/>
  <c r="O309" i="17"/>
  <c r="O308" i="17"/>
  <c r="O305" i="17"/>
  <c r="O304" i="17"/>
  <c r="O303" i="17"/>
  <c r="O302" i="17"/>
  <c r="O301" i="17"/>
  <c r="O300" i="17"/>
  <c r="O299" i="17"/>
  <c r="O298" i="17"/>
  <c r="O297" i="17"/>
  <c r="O296" i="17"/>
  <c r="O294" i="17"/>
  <c r="O292" i="17"/>
  <c r="O291" i="17"/>
  <c r="O290" i="17"/>
  <c r="O288" i="17"/>
  <c r="O287" i="17"/>
  <c r="O286" i="17"/>
  <c r="O285" i="17"/>
  <c r="O284" i="17"/>
  <c r="O282" i="17"/>
  <c r="O281" i="17"/>
  <c r="O280" i="17"/>
  <c r="O278" i="17"/>
  <c r="O277" i="17"/>
  <c r="O276" i="17"/>
  <c r="O275" i="17"/>
  <c r="O274" i="17"/>
  <c r="O273" i="17"/>
  <c r="O271" i="17"/>
  <c r="O270" i="17"/>
  <c r="O269" i="17"/>
  <c r="O268" i="17"/>
  <c r="O267" i="17"/>
  <c r="O266" i="17"/>
  <c r="O265" i="17"/>
  <c r="O264" i="17"/>
  <c r="O262" i="17"/>
  <c r="O261" i="17"/>
  <c r="O260" i="17"/>
  <c r="O259" i="17"/>
  <c r="O257" i="17"/>
  <c r="O256" i="17"/>
  <c r="O255" i="17"/>
  <c r="O254" i="17"/>
  <c r="O253" i="17"/>
  <c r="O252" i="17"/>
  <c r="O251" i="17"/>
  <c r="O250" i="17"/>
  <c r="O249" i="17"/>
  <c r="O248" i="17"/>
  <c r="O245" i="17"/>
  <c r="O244" i="17"/>
  <c r="O243" i="17"/>
  <c r="O242" i="17"/>
  <c r="O241" i="17"/>
  <c r="O240" i="17"/>
  <c r="O239" i="17"/>
  <c r="O238" i="17"/>
  <c r="O237" i="17"/>
  <c r="O236" i="17"/>
  <c r="O235" i="17"/>
  <c r="O234" i="17"/>
  <c r="O233" i="17"/>
  <c r="O232" i="17"/>
  <c r="O231" i="17"/>
  <c r="O230" i="17"/>
  <c r="O228" i="17"/>
  <c r="O227" i="17"/>
  <c r="O225" i="17"/>
  <c r="O224" i="17"/>
  <c r="O223" i="17"/>
  <c r="O222" i="17"/>
  <c r="O221" i="17"/>
  <c r="O219" i="17"/>
  <c r="O218" i="17"/>
  <c r="O216" i="17"/>
  <c r="O215" i="17"/>
  <c r="O214" i="17"/>
  <c r="O213" i="17"/>
  <c r="O212" i="17"/>
  <c r="O211" i="17"/>
  <c r="O210" i="17"/>
  <c r="O209" i="17"/>
  <c r="O208" i="17"/>
  <c r="O207" i="17"/>
  <c r="O206" i="17"/>
  <c r="O205" i="17"/>
  <c r="O204" i="17"/>
  <c r="O203" i="17"/>
  <c r="O202" i="17"/>
  <c r="O201" i="17"/>
  <c r="O200" i="17"/>
  <c r="O199" i="17"/>
  <c r="O197" i="17"/>
  <c r="O196" i="17"/>
  <c r="O195" i="17"/>
  <c r="O194" i="17"/>
  <c r="O193" i="17"/>
  <c r="O192" i="17"/>
  <c r="O191" i="17"/>
  <c r="O188" i="17"/>
  <c r="O186" i="17"/>
  <c r="O185" i="17"/>
  <c r="O184" i="17"/>
  <c r="O181" i="17"/>
  <c r="O180" i="17"/>
  <c r="O179" i="17"/>
  <c r="O178" i="17"/>
  <c r="O177" i="17"/>
  <c r="O176" i="17"/>
  <c r="O175" i="17"/>
  <c r="O174" i="17"/>
  <c r="O172" i="17"/>
  <c r="O171" i="17"/>
  <c r="O170" i="17"/>
  <c r="O169" i="17"/>
  <c r="O168" i="17"/>
  <c r="O167" i="17"/>
  <c r="O166" i="17"/>
  <c r="O165" i="17"/>
  <c r="O164" i="17"/>
  <c r="O163" i="17"/>
  <c r="O161" i="17"/>
  <c r="O160" i="17"/>
  <c r="O159" i="17"/>
  <c r="O158" i="17"/>
  <c r="O156" i="17"/>
  <c r="O155" i="17"/>
  <c r="O154" i="17"/>
  <c r="O153" i="17"/>
  <c r="O152" i="17"/>
  <c r="O151" i="17"/>
  <c r="O149" i="17"/>
  <c r="O148" i="17"/>
  <c r="O147" i="17"/>
  <c r="O146" i="17"/>
  <c r="O145" i="17"/>
  <c r="O144" i="17"/>
  <c r="O143" i="17"/>
  <c r="O141" i="17"/>
  <c r="O140" i="17"/>
  <c r="O139" i="17"/>
  <c r="O138" i="17"/>
  <c r="O136" i="17"/>
  <c r="O135" i="17"/>
  <c r="O134" i="17"/>
  <c r="O133" i="17"/>
  <c r="O132" i="17"/>
  <c r="O131" i="17"/>
  <c r="O129" i="17"/>
  <c r="O128" i="17"/>
  <c r="O127" i="17"/>
  <c r="O126" i="17"/>
  <c r="O125" i="17"/>
  <c r="O124" i="17"/>
  <c r="O123" i="17"/>
  <c r="O121" i="17"/>
  <c r="O119" i="17"/>
  <c r="O118" i="17"/>
  <c r="O117" i="17"/>
  <c r="O116" i="17"/>
  <c r="O115" i="17"/>
  <c r="O114" i="17"/>
  <c r="O113" i="17"/>
  <c r="O112" i="17"/>
  <c r="O110" i="17"/>
  <c r="O109" i="17"/>
  <c r="O25" i="17"/>
  <c r="O108" i="17"/>
  <c r="O107" i="17"/>
  <c r="O106" i="17"/>
  <c r="O105" i="17"/>
  <c r="O104" i="17"/>
  <c r="O103" i="17"/>
  <c r="O102" i="17"/>
  <c r="O101" i="17"/>
  <c r="O100" i="17"/>
  <c r="O99" i="17"/>
  <c r="O98" i="17"/>
  <c r="O97" i="17"/>
  <c r="O96" i="17"/>
  <c r="O95" i="17"/>
  <c r="O94" i="17"/>
  <c r="O93" i="17"/>
  <c r="O91" i="17"/>
  <c r="O90" i="17"/>
  <c r="O33" i="17"/>
  <c r="O89" i="17"/>
  <c r="O88" i="17"/>
  <c r="O87" i="17"/>
  <c r="O85" i="17"/>
  <c r="O84" i="17"/>
  <c r="O83" i="17"/>
  <c r="O82" i="17"/>
  <c r="O81" i="17"/>
  <c r="O80" i="17"/>
  <c r="O79" i="17"/>
  <c r="O78" i="17"/>
  <c r="O77" i="17"/>
  <c r="O76" i="17"/>
  <c r="O75" i="17"/>
  <c r="O74" i="17"/>
  <c r="O73" i="17"/>
  <c r="O71" i="17"/>
  <c r="O70" i="17"/>
  <c r="O69" i="17"/>
  <c r="O68" i="17"/>
  <c r="O26" i="17"/>
  <c r="O67" i="17"/>
  <c r="O66" i="17"/>
  <c r="O65" i="17"/>
  <c r="O64" i="17"/>
  <c r="O63" i="17"/>
  <c r="O61" i="17"/>
  <c r="O60" i="17"/>
  <c r="O59" i="17"/>
  <c r="O58" i="17"/>
  <c r="O57" i="17"/>
  <c r="O56" i="17"/>
  <c r="O55" i="17"/>
  <c r="O54" i="17"/>
  <c r="O53" i="17"/>
  <c r="O52" i="17"/>
  <c r="O51" i="17"/>
  <c r="O50" i="17"/>
  <c r="O49" i="17"/>
  <c r="O48" i="17"/>
  <c r="O46" i="17"/>
  <c r="O45" i="17"/>
  <c r="O44" i="17"/>
  <c r="O43" i="17"/>
  <c r="O41" i="17"/>
  <c r="O40" i="17"/>
  <c r="O39" i="17"/>
  <c r="O38" i="17"/>
  <c r="O37" i="17"/>
  <c r="O36" i="17"/>
  <c r="O34" i="17"/>
  <c r="O32" i="17"/>
  <c r="O31" i="17"/>
  <c r="O30" i="17"/>
  <c r="O29" i="17"/>
  <c r="O27" i="17"/>
  <c r="O24" i="17"/>
  <c r="O23" i="17"/>
  <c r="O22" i="17"/>
  <c r="O13" i="17"/>
  <c r="O21" i="17"/>
  <c r="O20" i="17"/>
  <c r="O19" i="17"/>
  <c r="O17" i="17"/>
  <c r="O16" i="17"/>
  <c r="O15" i="17"/>
  <c r="O14" i="17"/>
  <c r="O12" i="17"/>
  <c r="O11" i="17"/>
  <c r="O10" i="17"/>
  <c r="O8" i="17"/>
  <c r="O9" i="17"/>
  <c r="N492" i="15"/>
  <c r="N480" i="15"/>
  <c r="N491" i="15"/>
  <c r="N453" i="15"/>
  <c r="N481" i="15"/>
  <c r="N455" i="15"/>
  <c r="N479" i="15"/>
  <c r="N392" i="15"/>
  <c r="N386" i="15"/>
  <c r="N437" i="15"/>
  <c r="N426" i="15"/>
  <c r="N399" i="15"/>
  <c r="N406" i="15"/>
  <c r="N421" i="15"/>
  <c r="N374" i="15"/>
  <c r="N339" i="15"/>
  <c r="N333" i="15"/>
  <c r="N360" i="15"/>
  <c r="N378" i="15"/>
  <c r="N375" i="15"/>
  <c r="N328" i="15"/>
  <c r="N330" i="15"/>
  <c r="N356" i="15"/>
  <c r="N296" i="15"/>
  <c r="N286" i="15"/>
  <c r="N315" i="15"/>
  <c r="N271" i="15"/>
  <c r="N281" i="15"/>
  <c r="N272" i="15"/>
  <c r="N259" i="15"/>
  <c r="N280" i="15"/>
  <c r="N234" i="15"/>
  <c r="N230" i="15"/>
  <c r="N232" i="15"/>
  <c r="N235" i="15"/>
  <c r="N236" i="15"/>
  <c r="N217" i="15"/>
  <c r="N208" i="15"/>
  <c r="N212" i="15"/>
  <c r="N192" i="15"/>
  <c r="N193" i="15"/>
  <c r="N173" i="15"/>
  <c r="N167" i="15"/>
  <c r="N176" i="15"/>
  <c r="N155" i="15"/>
  <c r="N147" i="15"/>
  <c r="N139" i="15"/>
  <c r="N129" i="15"/>
  <c r="N113" i="15"/>
  <c r="N103" i="15"/>
  <c r="N100" i="15"/>
  <c r="N92" i="15"/>
  <c r="N65" i="15"/>
  <c r="N61" i="15"/>
  <c r="N53" i="15"/>
  <c r="N47" i="15"/>
  <c r="N43" i="15"/>
  <c r="N17" i="15"/>
  <c r="N670" i="15"/>
  <c r="N669" i="15"/>
  <c r="N668" i="15"/>
  <c r="N667" i="15"/>
  <c r="N666" i="15"/>
  <c r="N665" i="15"/>
  <c r="N664" i="15"/>
  <c r="N663" i="15"/>
  <c r="N662" i="15"/>
  <c r="N661" i="15"/>
  <c r="N660" i="15"/>
  <c r="N659" i="15"/>
  <c r="N658" i="15"/>
  <c r="N657" i="15"/>
  <c r="N656" i="15"/>
  <c r="N655" i="15"/>
  <c r="N654" i="15"/>
  <c r="N653" i="15"/>
  <c r="N652" i="15"/>
  <c r="N651" i="15"/>
  <c r="N650" i="15"/>
  <c r="N649" i="15"/>
  <c r="N648" i="15"/>
  <c r="N647" i="15"/>
  <c r="N646" i="15"/>
  <c r="N645" i="15"/>
  <c r="N644" i="15"/>
  <c r="N431" i="15"/>
  <c r="N643" i="15"/>
  <c r="N642" i="15"/>
  <c r="N641" i="15"/>
  <c r="N640" i="15"/>
  <c r="N639" i="15"/>
  <c r="N638" i="15"/>
  <c r="N637" i="15"/>
  <c r="N636" i="15"/>
  <c r="N635" i="15"/>
  <c r="N634" i="15"/>
  <c r="N633" i="15"/>
  <c r="N632" i="15"/>
  <c r="N631" i="15"/>
  <c r="N630" i="15"/>
  <c r="N629" i="15"/>
  <c r="N628" i="15"/>
  <c r="N627" i="15"/>
  <c r="N626" i="15"/>
  <c r="N625" i="15"/>
  <c r="N365" i="15"/>
  <c r="N624" i="15"/>
  <c r="N623" i="15"/>
  <c r="N622" i="15"/>
  <c r="N621" i="15"/>
  <c r="N620" i="15"/>
  <c r="N619" i="15"/>
  <c r="N618" i="15"/>
  <c r="N617" i="15"/>
  <c r="N616" i="15"/>
  <c r="N615" i="15"/>
  <c r="N614" i="15"/>
  <c r="N613" i="15"/>
  <c r="N612" i="15"/>
  <c r="N611" i="15"/>
  <c r="N610" i="15"/>
  <c r="N609" i="15"/>
  <c r="N608" i="15"/>
  <c r="N607" i="15"/>
  <c r="N606" i="15"/>
  <c r="N605" i="15"/>
  <c r="N604" i="15"/>
  <c r="N603" i="15"/>
  <c r="N602" i="15"/>
  <c r="N601" i="15"/>
  <c r="N600" i="15"/>
  <c r="N599" i="15"/>
  <c r="N598" i="15"/>
  <c r="N597" i="15"/>
  <c r="N596" i="15"/>
  <c r="N595" i="15"/>
  <c r="N594" i="15"/>
  <c r="N593" i="15"/>
  <c r="N592" i="15"/>
  <c r="N591" i="15"/>
  <c r="N590" i="15"/>
  <c r="N589" i="15"/>
  <c r="N588" i="15"/>
  <c r="N587" i="15"/>
  <c r="N586" i="15"/>
  <c r="N585" i="15"/>
  <c r="N584" i="15"/>
  <c r="N583" i="15"/>
  <c r="N582" i="15"/>
  <c r="N581" i="15"/>
  <c r="N580" i="15"/>
  <c r="N579" i="15"/>
  <c r="N578" i="15"/>
  <c r="N577" i="15"/>
  <c r="N576" i="15"/>
  <c r="N575" i="15"/>
  <c r="N574" i="15"/>
  <c r="N573" i="15"/>
  <c r="N572" i="15"/>
  <c r="N571" i="15"/>
  <c r="N570" i="15"/>
  <c r="N569" i="15"/>
  <c r="N568" i="15"/>
  <c r="N567" i="15"/>
  <c r="N566" i="15"/>
  <c r="N565" i="15"/>
  <c r="N564" i="15"/>
  <c r="N563" i="15"/>
  <c r="N562" i="15"/>
  <c r="N561" i="15"/>
  <c r="N560" i="15"/>
  <c r="N559" i="15"/>
  <c r="N558" i="15"/>
  <c r="N557" i="15"/>
  <c r="N556" i="15"/>
  <c r="N555" i="15"/>
  <c r="N554" i="15"/>
  <c r="N553" i="15"/>
  <c r="N552" i="15"/>
  <c r="N551" i="15"/>
  <c r="N550" i="15"/>
  <c r="N549" i="15"/>
  <c r="N548" i="15"/>
  <c r="N547" i="15"/>
  <c r="N546" i="15"/>
  <c r="N545" i="15"/>
  <c r="N544" i="15"/>
  <c r="N543" i="15"/>
  <c r="N542" i="15"/>
  <c r="N541" i="15"/>
  <c r="N540" i="15"/>
  <c r="N539" i="15"/>
  <c r="N538" i="15"/>
  <c r="N537" i="15"/>
  <c r="N536" i="15"/>
  <c r="N535" i="15"/>
  <c r="N534" i="15"/>
  <c r="N533" i="15"/>
  <c r="N532" i="15"/>
  <c r="N531" i="15"/>
  <c r="N530" i="15"/>
  <c r="N529" i="15"/>
  <c r="N528" i="15"/>
  <c r="N527" i="15"/>
  <c r="N526" i="15"/>
  <c r="N525" i="15"/>
  <c r="N524" i="15"/>
  <c r="N308" i="15"/>
  <c r="N523" i="15"/>
  <c r="N522" i="15"/>
  <c r="N521" i="15"/>
  <c r="N520" i="15"/>
  <c r="N519" i="15"/>
  <c r="N518" i="15"/>
  <c r="N517" i="15"/>
  <c r="N516" i="15"/>
  <c r="N515" i="15"/>
  <c r="N514" i="15"/>
  <c r="N513" i="15"/>
  <c r="N512" i="15"/>
  <c r="N511" i="15"/>
  <c r="N510" i="15"/>
  <c r="N509" i="15"/>
  <c r="N508" i="15"/>
  <c r="N507" i="15"/>
  <c r="N227" i="15"/>
  <c r="N506" i="15"/>
  <c r="N505" i="15"/>
  <c r="N504" i="15"/>
  <c r="N503" i="15"/>
  <c r="N502" i="15"/>
  <c r="N501" i="15"/>
  <c r="N500" i="15"/>
  <c r="N499" i="15"/>
  <c r="N498" i="15"/>
  <c r="N497" i="15"/>
  <c r="N496" i="15"/>
  <c r="N495" i="15"/>
  <c r="N494" i="15"/>
  <c r="N493" i="15"/>
  <c r="N490" i="15"/>
  <c r="N489" i="15"/>
  <c r="N488" i="15"/>
  <c r="N487" i="15"/>
  <c r="N486" i="15"/>
  <c r="N485" i="15"/>
  <c r="N484" i="15"/>
  <c r="N483" i="15"/>
  <c r="N482" i="15"/>
  <c r="N478" i="15"/>
  <c r="N477" i="15"/>
  <c r="N476" i="15"/>
  <c r="N475" i="15"/>
  <c r="N474" i="15"/>
  <c r="N473" i="15"/>
  <c r="N472" i="15"/>
  <c r="N471" i="15"/>
  <c r="N470" i="15"/>
  <c r="N469" i="15"/>
  <c r="N468" i="15"/>
  <c r="N467" i="15"/>
  <c r="N466" i="15"/>
  <c r="N465" i="15"/>
  <c r="N464" i="15"/>
  <c r="N463" i="15"/>
  <c r="N462" i="15"/>
  <c r="N461" i="15"/>
  <c r="N460" i="15"/>
  <c r="N459" i="15"/>
  <c r="N458" i="15"/>
  <c r="N457" i="15"/>
  <c r="N456" i="15"/>
  <c r="N454" i="15"/>
  <c r="N452" i="15"/>
  <c r="N451" i="15"/>
  <c r="N450" i="15"/>
  <c r="N449" i="15"/>
  <c r="N448" i="15"/>
  <c r="N447" i="15"/>
  <c r="N446" i="15"/>
  <c r="N445" i="15"/>
  <c r="N444" i="15"/>
  <c r="N443" i="15"/>
  <c r="N442" i="15"/>
  <c r="N441" i="15"/>
  <c r="N440" i="15"/>
  <c r="N439" i="15"/>
  <c r="N438" i="15"/>
  <c r="N436" i="15"/>
  <c r="N435" i="15"/>
  <c r="N434" i="15"/>
  <c r="N433" i="15"/>
  <c r="N432" i="15"/>
  <c r="N430" i="15"/>
  <c r="N429" i="15"/>
  <c r="N428" i="15"/>
  <c r="N427" i="15"/>
  <c r="N425" i="15"/>
  <c r="N424" i="15"/>
  <c r="N423" i="15"/>
  <c r="N422" i="15"/>
  <c r="N420" i="15"/>
  <c r="N181" i="15"/>
  <c r="N419" i="15"/>
  <c r="N418" i="15"/>
  <c r="N417" i="15"/>
  <c r="N416" i="15"/>
  <c r="N415" i="15"/>
  <c r="N414" i="15"/>
  <c r="N233" i="15"/>
  <c r="N413" i="15"/>
  <c r="N412" i="15"/>
  <c r="N411" i="15"/>
  <c r="N410" i="15"/>
  <c r="N409" i="15"/>
  <c r="N408" i="15"/>
  <c r="N407" i="15"/>
  <c r="N405" i="15"/>
  <c r="N404" i="15"/>
  <c r="N403" i="15"/>
  <c r="N402" i="15"/>
  <c r="N401" i="15"/>
  <c r="N400" i="15"/>
  <c r="N398" i="15"/>
  <c r="N397" i="15"/>
  <c r="N396" i="15"/>
  <c r="N395" i="15"/>
  <c r="N394" i="15"/>
  <c r="N393" i="15"/>
  <c r="N391" i="15"/>
  <c r="N390" i="15"/>
  <c r="N389" i="15"/>
  <c r="N388" i="15"/>
  <c r="N387" i="15"/>
  <c r="N385" i="15"/>
  <c r="N384" i="15"/>
  <c r="N383" i="15"/>
  <c r="N382" i="15"/>
  <c r="N381" i="15"/>
  <c r="N380" i="15"/>
  <c r="N379" i="15"/>
  <c r="N377" i="15"/>
  <c r="N153" i="15"/>
  <c r="N376" i="15"/>
  <c r="N373" i="15"/>
  <c r="N372" i="15"/>
  <c r="N371" i="15"/>
  <c r="N370" i="15"/>
  <c r="N369" i="15"/>
  <c r="N368" i="15"/>
  <c r="N367" i="15"/>
  <c r="N366" i="15"/>
  <c r="N364" i="15"/>
  <c r="N363" i="15"/>
  <c r="N69" i="15"/>
  <c r="N362" i="15"/>
  <c r="N361" i="15"/>
  <c r="N359" i="15"/>
  <c r="N358" i="15"/>
  <c r="N357" i="15"/>
  <c r="N355" i="15"/>
  <c r="N354" i="15"/>
  <c r="N353" i="15"/>
  <c r="N352" i="15"/>
  <c r="N351" i="15"/>
  <c r="N350" i="15"/>
  <c r="N349" i="15"/>
  <c r="N348" i="15"/>
  <c r="N347" i="15"/>
  <c r="N346" i="15"/>
  <c r="N345" i="15"/>
  <c r="N344" i="15"/>
  <c r="N343" i="15"/>
  <c r="N342" i="15"/>
  <c r="N341" i="15"/>
  <c r="N340" i="15"/>
  <c r="N172" i="15"/>
  <c r="N338" i="15"/>
  <c r="N337" i="15"/>
  <c r="N336" i="15"/>
  <c r="N335" i="15"/>
  <c r="N334" i="15"/>
  <c r="N332" i="15"/>
  <c r="N331" i="15"/>
  <c r="N329" i="15"/>
  <c r="N327" i="15"/>
  <c r="N326" i="15"/>
  <c r="N325" i="15"/>
  <c r="N324" i="15"/>
  <c r="N323" i="15"/>
  <c r="N322" i="15"/>
  <c r="N321" i="15"/>
  <c r="N320" i="15"/>
  <c r="N319" i="15"/>
  <c r="N318" i="15"/>
  <c r="N317" i="15"/>
  <c r="N316" i="15"/>
  <c r="N314" i="15"/>
  <c r="N313" i="15"/>
  <c r="N312" i="15"/>
  <c r="N311" i="15"/>
  <c r="N310" i="15"/>
  <c r="N309" i="15"/>
  <c r="N307" i="15"/>
  <c r="N111" i="15"/>
  <c r="N306" i="15"/>
  <c r="N305" i="15"/>
  <c r="N304" i="15"/>
  <c r="N303" i="15"/>
  <c r="N302" i="15"/>
  <c r="N301" i="15"/>
  <c r="N300" i="15"/>
  <c r="N299" i="15"/>
  <c r="N298" i="15"/>
  <c r="N297" i="15"/>
  <c r="N295" i="15"/>
  <c r="N294" i="15"/>
  <c r="N293" i="15"/>
  <c r="N292" i="15"/>
  <c r="N291" i="15"/>
  <c r="N290" i="15"/>
  <c r="N289" i="15"/>
  <c r="N288" i="15"/>
  <c r="N287" i="15"/>
  <c r="N285" i="15"/>
  <c r="N284" i="15"/>
  <c r="N283" i="15"/>
  <c r="N282" i="15"/>
  <c r="N279" i="15"/>
  <c r="N278" i="15"/>
  <c r="N277" i="15"/>
  <c r="N276" i="15"/>
  <c r="N275" i="15"/>
  <c r="N274" i="15"/>
  <c r="N273" i="15"/>
  <c r="N270" i="15"/>
  <c r="N269" i="15"/>
  <c r="N268" i="15"/>
  <c r="N267" i="15"/>
  <c r="N266" i="15"/>
  <c r="N265" i="15"/>
  <c r="N264" i="15"/>
  <c r="N263" i="15"/>
  <c r="N262" i="15"/>
  <c r="N261" i="15"/>
  <c r="N260" i="15"/>
  <c r="N258" i="15"/>
  <c r="N257" i="15"/>
  <c r="N256" i="15"/>
  <c r="N255" i="15"/>
  <c r="N254" i="15"/>
  <c r="N253" i="15"/>
  <c r="N70" i="15"/>
  <c r="N252" i="15"/>
  <c r="N251" i="15"/>
  <c r="N250" i="15"/>
  <c r="N249" i="15"/>
  <c r="N248" i="15"/>
  <c r="N247" i="15"/>
  <c r="N246" i="15"/>
  <c r="N245" i="15"/>
  <c r="N244" i="15"/>
  <c r="N243" i="15"/>
  <c r="N242" i="15"/>
  <c r="N241" i="15"/>
  <c r="N240" i="15"/>
  <c r="N239" i="15"/>
  <c r="N238" i="15"/>
  <c r="N237" i="15"/>
  <c r="N231" i="15"/>
  <c r="N229" i="15"/>
  <c r="N228" i="15"/>
  <c r="N226" i="15"/>
  <c r="N225" i="15"/>
  <c r="N224" i="15"/>
  <c r="N223" i="15"/>
  <c r="N222" i="15"/>
  <c r="N221" i="15"/>
  <c r="N220" i="15"/>
  <c r="N219" i="15"/>
  <c r="N218" i="15"/>
  <c r="N216" i="15"/>
  <c r="N215" i="15"/>
  <c r="N214" i="15"/>
  <c r="N213" i="15"/>
  <c r="N211" i="15"/>
  <c r="N210" i="15"/>
  <c r="N209" i="15"/>
  <c r="N207" i="15"/>
  <c r="N206" i="15"/>
  <c r="N205" i="15"/>
  <c r="N204" i="15"/>
  <c r="N203" i="15"/>
  <c r="N202" i="15"/>
  <c r="N201" i="15"/>
  <c r="N200" i="15"/>
  <c r="N199" i="15"/>
  <c r="N198" i="15"/>
  <c r="N197" i="15"/>
  <c r="N196" i="15"/>
  <c r="N195" i="15"/>
  <c r="N194" i="15"/>
  <c r="N191" i="15"/>
  <c r="N190" i="15"/>
  <c r="N189" i="15"/>
  <c r="N188" i="15"/>
  <c r="N187" i="15"/>
  <c r="N186" i="15"/>
  <c r="N185" i="15"/>
  <c r="N184" i="15"/>
  <c r="N183" i="15"/>
  <c r="N182" i="15"/>
  <c r="N180" i="15"/>
  <c r="N179" i="15"/>
  <c r="N178" i="15"/>
  <c r="N177" i="15"/>
  <c r="N175" i="15"/>
  <c r="N174" i="15"/>
  <c r="N171" i="15"/>
  <c r="N170" i="15"/>
  <c r="N169" i="15"/>
  <c r="N168" i="15"/>
  <c r="N166" i="15"/>
  <c r="N165" i="15"/>
  <c r="N164" i="15"/>
  <c r="N163" i="15"/>
  <c r="N88" i="15"/>
  <c r="N162" i="15"/>
  <c r="N161" i="15"/>
  <c r="N160" i="15"/>
  <c r="N159" i="15"/>
  <c r="N158" i="15"/>
  <c r="N157" i="15"/>
  <c r="N156" i="15"/>
  <c r="N154" i="15"/>
  <c r="N152" i="15"/>
  <c r="N151" i="15"/>
  <c r="N150" i="15"/>
  <c r="N149" i="15"/>
  <c r="N148" i="15"/>
  <c r="N146" i="15"/>
  <c r="N145" i="15"/>
  <c r="N144" i="15"/>
  <c r="N143" i="15"/>
  <c r="N142" i="15"/>
  <c r="N141" i="15"/>
  <c r="N25" i="15"/>
  <c r="N140" i="15"/>
  <c r="N138" i="15"/>
  <c r="N137" i="15"/>
  <c r="N136" i="15"/>
  <c r="N135" i="15"/>
  <c r="N134" i="15"/>
  <c r="N133" i="15"/>
  <c r="N95" i="15"/>
  <c r="N132" i="15"/>
  <c r="N131" i="15"/>
  <c r="N96" i="15"/>
  <c r="N130" i="15"/>
  <c r="N128" i="15"/>
  <c r="N127" i="15"/>
  <c r="N126" i="15"/>
  <c r="N125" i="15"/>
  <c r="N124" i="15"/>
  <c r="N123" i="15"/>
  <c r="N122" i="15"/>
  <c r="N121" i="15"/>
  <c r="N120" i="15"/>
  <c r="N119" i="15"/>
  <c r="N118" i="15"/>
  <c r="N117" i="15"/>
  <c r="N116" i="15"/>
  <c r="N115" i="15"/>
  <c r="N114" i="15"/>
  <c r="N112" i="15"/>
  <c r="N110" i="15"/>
  <c r="N109" i="15"/>
  <c r="N108" i="15"/>
  <c r="N107" i="15"/>
  <c r="N106" i="15"/>
  <c r="N85" i="15"/>
  <c r="N105" i="15"/>
  <c r="N104" i="15"/>
  <c r="N102" i="15"/>
  <c r="N101" i="15"/>
  <c r="N99" i="15"/>
  <c r="N98" i="15"/>
  <c r="N97" i="15"/>
  <c r="N94" i="15"/>
  <c r="N93" i="15"/>
  <c r="N91" i="15"/>
  <c r="N90" i="15"/>
  <c r="N89" i="15"/>
  <c r="N87" i="15"/>
  <c r="N86" i="15"/>
  <c r="N84" i="15"/>
  <c r="N83" i="15"/>
  <c r="N82" i="15"/>
  <c r="N81" i="15"/>
  <c r="N80" i="15"/>
  <c r="N79" i="15"/>
  <c r="N78" i="15"/>
  <c r="N77" i="15"/>
  <c r="N76" i="15"/>
  <c r="N75" i="15"/>
  <c r="N19" i="15"/>
  <c r="N74" i="15"/>
  <c r="N73" i="15"/>
  <c r="N72" i="15"/>
  <c r="N71" i="15"/>
  <c r="N68" i="15"/>
  <c r="N67" i="15"/>
  <c r="N66" i="15"/>
  <c r="N64" i="15"/>
  <c r="N63" i="15"/>
  <c r="N62" i="15"/>
  <c r="N60" i="15"/>
  <c r="N59" i="15"/>
  <c r="N58" i="15"/>
  <c r="N57" i="15"/>
  <c r="N56" i="15"/>
  <c r="N55" i="15"/>
  <c r="N54" i="15"/>
  <c r="N52" i="15"/>
  <c r="N51" i="15"/>
  <c r="N50" i="15"/>
  <c r="N49" i="15"/>
  <c r="N48" i="15"/>
  <c r="N46" i="15"/>
  <c r="N45" i="15"/>
  <c r="N44" i="15"/>
  <c r="N42" i="15"/>
  <c r="N13" i="15"/>
  <c r="N41" i="15"/>
  <c r="N40" i="15"/>
  <c r="N39" i="15"/>
  <c r="N38" i="15"/>
  <c r="N37" i="15"/>
  <c r="N36" i="15"/>
  <c r="N35" i="15"/>
  <c r="N34" i="15"/>
  <c r="N33" i="15"/>
  <c r="N32" i="15"/>
  <c r="N31" i="15"/>
  <c r="N30" i="15"/>
  <c r="N29" i="15"/>
  <c r="N28" i="15"/>
  <c r="N27" i="15"/>
  <c r="N26" i="15"/>
  <c r="N24" i="15"/>
  <c r="N23" i="15"/>
  <c r="N22" i="15"/>
  <c r="N21" i="15"/>
  <c r="N20" i="15"/>
  <c r="N14" i="15"/>
  <c r="N18" i="15"/>
  <c r="N16" i="15"/>
  <c r="N15" i="15"/>
  <c r="N12" i="15"/>
  <c r="N11" i="15"/>
  <c r="N10" i="15"/>
  <c r="N8" i="15"/>
  <c r="N9" i="15"/>
  <c r="M526" i="13"/>
  <c r="M588" i="13"/>
  <c r="M511" i="13"/>
  <c r="M545" i="13"/>
  <c r="M570" i="13"/>
  <c r="M590" i="13"/>
  <c r="M541" i="13"/>
  <c r="M497" i="13"/>
  <c r="M482" i="13"/>
  <c r="M539" i="13"/>
  <c r="M589" i="13"/>
  <c r="M568" i="13"/>
  <c r="M510" i="13"/>
  <c r="M556" i="13"/>
  <c r="M494" i="13"/>
  <c r="M515" i="13"/>
  <c r="M532" i="13"/>
  <c r="M522" i="13"/>
  <c r="M546" i="13"/>
  <c r="M514" i="13"/>
  <c r="M580" i="13"/>
  <c r="M561" i="13"/>
  <c r="M533" i="13"/>
  <c r="M576" i="13"/>
  <c r="M575" i="13"/>
  <c r="M493" i="13"/>
  <c r="M610" i="13"/>
  <c r="M569" i="13"/>
  <c r="M537" i="13"/>
  <c r="M478" i="13"/>
  <c r="M586" i="13"/>
  <c r="M481" i="13"/>
  <c r="M479" i="13"/>
  <c r="M560" i="13"/>
  <c r="M506" i="13"/>
  <c r="M577" i="13"/>
  <c r="M490" i="13"/>
  <c r="M519" i="13"/>
  <c r="M584" i="13"/>
  <c r="M531" i="13"/>
  <c r="M521" i="13"/>
  <c r="M530" i="13"/>
  <c r="M487" i="13"/>
  <c r="M609" i="13"/>
  <c r="M566" i="13"/>
  <c r="M547" i="13"/>
  <c r="M595" i="13"/>
  <c r="M542" i="13"/>
  <c r="M488" i="13"/>
  <c r="M475" i="13"/>
  <c r="M462" i="13"/>
  <c r="M457" i="13"/>
  <c r="M455" i="13"/>
  <c r="M454" i="13"/>
  <c r="M436" i="13"/>
  <c r="M433" i="13"/>
  <c r="M395" i="13"/>
  <c r="M423" i="13"/>
  <c r="M410" i="13"/>
  <c r="M417" i="13"/>
  <c r="M418" i="13"/>
  <c r="M419" i="13"/>
  <c r="M388" i="13"/>
  <c r="M412" i="13"/>
  <c r="M370" i="13"/>
  <c r="M355" i="13"/>
  <c r="M360" i="13"/>
  <c r="M346" i="13"/>
  <c r="M350" i="13"/>
  <c r="M347" i="13"/>
  <c r="M379" i="13"/>
  <c r="M289" i="13"/>
  <c r="M327" i="13"/>
  <c r="M285" i="13"/>
  <c r="M280" i="13"/>
  <c r="M303" i="13"/>
  <c r="M284" i="13"/>
  <c r="M295" i="13"/>
  <c r="M307" i="13"/>
  <c r="M317" i="13"/>
  <c r="M264" i="13"/>
  <c r="M253" i="13"/>
  <c r="M249" i="13"/>
  <c r="M247" i="13"/>
  <c r="M263" i="13"/>
  <c r="M225" i="13"/>
  <c r="M233" i="13"/>
  <c r="M219" i="13"/>
  <c r="M214" i="13"/>
  <c r="M200" i="13"/>
  <c r="M194" i="13"/>
  <c r="M205" i="13"/>
  <c r="M181" i="13"/>
  <c r="M175" i="13"/>
  <c r="M177" i="13"/>
  <c r="M148" i="13"/>
  <c r="M164" i="13"/>
  <c r="M161" i="13"/>
  <c r="M131" i="13"/>
  <c r="M126" i="13"/>
  <c r="M102" i="13"/>
  <c r="M98" i="13"/>
  <c r="M80" i="13"/>
  <c r="M74" i="13"/>
  <c r="M70" i="13"/>
  <c r="M58" i="13"/>
  <c r="M50" i="13"/>
  <c r="M42" i="13"/>
  <c r="M40" i="13"/>
  <c r="M34" i="13"/>
  <c r="M28" i="13"/>
  <c r="M19" i="13"/>
  <c r="M612" i="13"/>
  <c r="M611" i="13"/>
  <c r="M608" i="13"/>
  <c r="M607" i="13"/>
  <c r="M606" i="13"/>
  <c r="M605" i="13"/>
  <c r="M604" i="13"/>
  <c r="M603" i="13"/>
  <c r="M602" i="13"/>
  <c r="M601" i="13"/>
  <c r="M600" i="13"/>
  <c r="M599" i="13"/>
  <c r="M598" i="13"/>
  <c r="M597" i="13"/>
  <c r="M596" i="13"/>
  <c r="M594" i="13"/>
  <c r="M593" i="13"/>
  <c r="M592" i="13"/>
  <c r="M591" i="13"/>
  <c r="M587" i="13"/>
  <c r="M585" i="13"/>
  <c r="M583" i="13"/>
  <c r="M582" i="13"/>
  <c r="M581" i="13"/>
  <c r="M579" i="13"/>
  <c r="M578" i="13"/>
  <c r="M574" i="13"/>
  <c r="M573" i="13"/>
  <c r="M572" i="13"/>
  <c r="M571" i="13"/>
  <c r="M474" i="13"/>
  <c r="M567" i="13"/>
  <c r="M565" i="13"/>
  <c r="M471" i="13"/>
  <c r="M564" i="13"/>
  <c r="M563" i="13"/>
  <c r="M562" i="13"/>
  <c r="M559" i="13"/>
  <c r="M558" i="13"/>
  <c r="M557" i="13"/>
  <c r="M468" i="13"/>
  <c r="M555" i="13"/>
  <c r="M554" i="13"/>
  <c r="M553" i="13"/>
  <c r="M552" i="13"/>
  <c r="M551" i="13"/>
  <c r="M550" i="13"/>
  <c r="M549" i="13"/>
  <c r="M548" i="13"/>
  <c r="M544" i="13"/>
  <c r="M543" i="13"/>
  <c r="M540" i="13"/>
  <c r="M465" i="13"/>
  <c r="M538" i="13"/>
  <c r="M536" i="13"/>
  <c r="M535" i="13"/>
  <c r="M534" i="13"/>
  <c r="M407" i="13"/>
  <c r="M529" i="13"/>
  <c r="M528" i="13"/>
  <c r="M527" i="13"/>
  <c r="M458" i="13"/>
  <c r="M525" i="13"/>
  <c r="M524" i="13"/>
  <c r="M456" i="13"/>
  <c r="M523" i="13"/>
  <c r="M520" i="13"/>
  <c r="M452" i="13"/>
  <c r="M518" i="13"/>
  <c r="M517" i="13"/>
  <c r="M516" i="13"/>
  <c r="M513" i="13"/>
  <c r="M512" i="13"/>
  <c r="M509" i="13"/>
  <c r="M508" i="13"/>
  <c r="M507" i="13"/>
  <c r="M505" i="13"/>
  <c r="M504" i="13"/>
  <c r="M503" i="13"/>
  <c r="M502" i="13"/>
  <c r="M501" i="13"/>
  <c r="M500" i="13"/>
  <c r="M499" i="13"/>
  <c r="M498" i="13"/>
  <c r="M496" i="13"/>
  <c r="M442" i="13"/>
  <c r="M495" i="13"/>
  <c r="M492" i="13"/>
  <c r="M491" i="13"/>
  <c r="M489" i="13"/>
  <c r="M486" i="13"/>
  <c r="M485" i="13"/>
  <c r="M484" i="13"/>
  <c r="M483" i="13"/>
  <c r="M480" i="13"/>
  <c r="M477" i="13"/>
  <c r="M476" i="13"/>
  <c r="M434" i="13"/>
  <c r="M426" i="13"/>
  <c r="M473" i="13"/>
  <c r="M472" i="13"/>
  <c r="M470" i="13"/>
  <c r="M469" i="13"/>
  <c r="M467" i="13"/>
  <c r="M466" i="13"/>
  <c r="M268" i="13"/>
  <c r="M464" i="13"/>
  <c r="M463" i="13"/>
  <c r="M409" i="13"/>
  <c r="M461" i="13"/>
  <c r="M460" i="13"/>
  <c r="M459" i="13"/>
  <c r="M453" i="13"/>
  <c r="M451" i="13"/>
  <c r="M450" i="13"/>
  <c r="M449" i="13"/>
  <c r="M448" i="13"/>
  <c r="M447" i="13"/>
  <c r="M446" i="13"/>
  <c r="M445" i="13"/>
  <c r="M444" i="13"/>
  <c r="M443" i="13"/>
  <c r="M441" i="13"/>
  <c r="M440" i="13"/>
  <c r="M439" i="13"/>
  <c r="M438" i="13"/>
  <c r="M437" i="13"/>
  <c r="M389" i="13"/>
  <c r="M435" i="13"/>
  <c r="M278" i="13"/>
  <c r="M432" i="13"/>
  <c r="M431" i="13"/>
  <c r="M430" i="13"/>
  <c r="M429" i="13"/>
  <c r="M428" i="13"/>
  <c r="M427" i="13"/>
  <c r="M378" i="13"/>
  <c r="M425" i="13"/>
  <c r="M424" i="13"/>
  <c r="M422" i="13"/>
  <c r="M421" i="13"/>
  <c r="M420" i="13"/>
  <c r="M416" i="13"/>
  <c r="M415" i="13"/>
  <c r="M414" i="13"/>
  <c r="M413" i="13"/>
  <c r="M411" i="13"/>
  <c r="M357" i="13"/>
  <c r="M408" i="13"/>
  <c r="M406" i="13"/>
  <c r="M405" i="13"/>
  <c r="M404" i="13"/>
  <c r="M403" i="13"/>
  <c r="M402" i="13"/>
  <c r="M401" i="13"/>
  <c r="M400" i="13"/>
  <c r="M399" i="13"/>
  <c r="M398" i="13"/>
  <c r="M397" i="13"/>
  <c r="M396" i="13"/>
  <c r="M394" i="13"/>
  <c r="M393" i="13"/>
  <c r="M223" i="13"/>
  <c r="M392" i="13"/>
  <c r="M282" i="13"/>
  <c r="M391" i="13"/>
  <c r="M390" i="13"/>
  <c r="M387" i="13"/>
  <c r="M386" i="13"/>
  <c r="M385" i="13"/>
  <c r="M384" i="13"/>
  <c r="M383" i="13"/>
  <c r="M382" i="13"/>
  <c r="M381" i="13"/>
  <c r="M380" i="13"/>
  <c r="M377" i="13"/>
  <c r="M376" i="13"/>
  <c r="M375" i="13"/>
  <c r="M272" i="13"/>
  <c r="M374" i="13"/>
  <c r="M373" i="13"/>
  <c r="M372" i="13"/>
  <c r="M371" i="13"/>
  <c r="M206" i="13"/>
  <c r="M369" i="13"/>
  <c r="M368" i="13"/>
  <c r="M367" i="13"/>
  <c r="M366" i="13"/>
  <c r="M365" i="13"/>
  <c r="M364" i="13"/>
  <c r="M363" i="13"/>
  <c r="M362" i="13"/>
  <c r="M361" i="13"/>
  <c r="M359" i="13"/>
  <c r="M358" i="13"/>
  <c r="M356" i="13"/>
  <c r="M354" i="13"/>
  <c r="M353" i="13"/>
  <c r="M352" i="13"/>
  <c r="M351" i="13"/>
  <c r="M254" i="13"/>
  <c r="M349" i="13"/>
  <c r="M348" i="13"/>
  <c r="M345" i="13"/>
  <c r="M344" i="13"/>
  <c r="M343" i="13"/>
  <c r="M342" i="13"/>
  <c r="M341" i="13"/>
  <c r="M340" i="13"/>
  <c r="M339" i="13"/>
  <c r="M338" i="13"/>
  <c r="M337" i="13"/>
  <c r="M336" i="13"/>
  <c r="M335" i="13"/>
  <c r="M334" i="13"/>
  <c r="M333" i="13"/>
  <c r="M332" i="13"/>
  <c r="M331" i="13"/>
  <c r="M330" i="13"/>
  <c r="M329" i="13"/>
  <c r="M328" i="13"/>
  <c r="M326" i="13"/>
  <c r="M325" i="13"/>
  <c r="M324" i="13"/>
  <c r="M323" i="13"/>
  <c r="M133" i="13"/>
  <c r="M322" i="13"/>
  <c r="M321" i="13"/>
  <c r="M320" i="13"/>
  <c r="M319" i="13"/>
  <c r="M318" i="13"/>
  <c r="M316" i="13"/>
  <c r="M315" i="13"/>
  <c r="M314" i="13"/>
  <c r="M313" i="13"/>
  <c r="M312" i="13"/>
  <c r="M311" i="13"/>
  <c r="M310" i="13"/>
  <c r="M309" i="13"/>
  <c r="M308" i="13"/>
  <c r="M306" i="13"/>
  <c r="M305" i="13"/>
  <c r="M304" i="13"/>
  <c r="M302" i="13"/>
  <c r="M301" i="13"/>
  <c r="M300" i="13"/>
  <c r="M299" i="13"/>
  <c r="M298" i="13"/>
  <c r="M297" i="13"/>
  <c r="M296" i="13"/>
  <c r="M294" i="13"/>
  <c r="M293" i="13"/>
  <c r="M292" i="13"/>
  <c r="M291" i="13"/>
  <c r="M290" i="13"/>
  <c r="M288" i="13"/>
  <c r="M287" i="13"/>
  <c r="M286" i="13"/>
  <c r="M283" i="13"/>
  <c r="M281" i="13"/>
  <c r="M279" i="13"/>
  <c r="M277" i="13"/>
  <c r="M276" i="13"/>
  <c r="M275" i="13"/>
  <c r="M274" i="13"/>
  <c r="M273" i="13"/>
  <c r="M271" i="13"/>
  <c r="M270" i="13"/>
  <c r="M269" i="13"/>
  <c r="M267" i="13"/>
  <c r="M266" i="13"/>
  <c r="M265" i="13"/>
  <c r="M262" i="13"/>
  <c r="M261" i="13"/>
  <c r="M260" i="13"/>
  <c r="M259" i="13"/>
  <c r="M258" i="13"/>
  <c r="M257" i="13"/>
  <c r="M256" i="13"/>
  <c r="M255" i="13"/>
  <c r="M252" i="13"/>
  <c r="M251" i="13"/>
  <c r="M250" i="13"/>
  <c r="M248" i="13"/>
  <c r="M246" i="13"/>
  <c r="M245" i="13"/>
  <c r="M136" i="13"/>
  <c r="M244" i="13"/>
  <c r="M243" i="13"/>
  <c r="M242" i="13"/>
  <c r="M241" i="13"/>
  <c r="M240" i="13"/>
  <c r="M239" i="13"/>
  <c r="M238" i="13"/>
  <c r="M237" i="13"/>
  <c r="M236" i="13"/>
  <c r="M235" i="13"/>
  <c r="M234" i="13"/>
  <c r="M232" i="13"/>
  <c r="M201" i="13"/>
  <c r="M141" i="13"/>
  <c r="M116" i="13"/>
  <c r="M231" i="13"/>
  <c r="M230" i="13"/>
  <c r="M229" i="13"/>
  <c r="M228" i="13"/>
  <c r="M227" i="13"/>
  <c r="M226" i="13"/>
  <c r="M224" i="13"/>
  <c r="M222" i="13"/>
  <c r="M221" i="13"/>
  <c r="M220" i="13"/>
  <c r="M218" i="13"/>
  <c r="M217" i="13"/>
  <c r="M71" i="13"/>
  <c r="M216" i="13"/>
  <c r="M215" i="13"/>
  <c r="M213" i="13"/>
  <c r="M212" i="13"/>
  <c r="M211" i="13"/>
  <c r="M210" i="13"/>
  <c r="M209" i="13"/>
  <c r="M91" i="13"/>
  <c r="M208" i="13"/>
  <c r="M207" i="13"/>
  <c r="M204" i="13"/>
  <c r="M203" i="13"/>
  <c r="M202" i="13"/>
  <c r="M199" i="13"/>
  <c r="M198" i="13"/>
  <c r="M197" i="13"/>
  <c r="M196" i="13"/>
  <c r="M195" i="13"/>
  <c r="M193" i="13"/>
  <c r="M192" i="13"/>
  <c r="M191" i="13"/>
  <c r="M190" i="13"/>
  <c r="M189" i="13"/>
  <c r="M188" i="13"/>
  <c r="M187" i="13"/>
  <c r="M186" i="13"/>
  <c r="M185" i="13"/>
  <c r="M184" i="13"/>
  <c r="M183" i="13"/>
  <c r="M182" i="13"/>
  <c r="M180" i="13"/>
  <c r="M179" i="13"/>
  <c r="M178" i="13"/>
  <c r="M176" i="13"/>
  <c r="M174" i="13"/>
  <c r="M173" i="13"/>
  <c r="M172" i="13"/>
  <c r="M171" i="13"/>
  <c r="M121" i="13"/>
  <c r="M110" i="13"/>
  <c r="M170" i="13"/>
  <c r="M169" i="13"/>
  <c r="M168" i="13"/>
  <c r="M167" i="13"/>
  <c r="M166" i="13"/>
  <c r="M165" i="13"/>
  <c r="M163" i="13"/>
  <c r="M107" i="13"/>
  <c r="M162" i="13"/>
  <c r="M160" i="13"/>
  <c r="M159" i="13"/>
  <c r="M158" i="13"/>
  <c r="M157" i="13"/>
  <c r="M83" i="13"/>
  <c r="M156" i="13"/>
  <c r="M155" i="13"/>
  <c r="M154" i="13"/>
  <c r="M153" i="13"/>
  <c r="M152" i="13"/>
  <c r="M151" i="13"/>
  <c r="M150" i="13"/>
  <c r="M149" i="13"/>
  <c r="M147" i="13"/>
  <c r="M146" i="13"/>
  <c r="M145" i="13"/>
  <c r="M144" i="13"/>
  <c r="M109" i="13"/>
  <c r="M143" i="13"/>
  <c r="M142" i="13"/>
  <c r="M140" i="13"/>
  <c r="M139" i="13"/>
  <c r="M138" i="13"/>
  <c r="M137" i="13"/>
  <c r="M88" i="13"/>
  <c r="M135" i="13"/>
  <c r="M134" i="13"/>
  <c r="M132" i="13"/>
  <c r="M130" i="13"/>
  <c r="M129" i="13"/>
  <c r="M128" i="13"/>
  <c r="M94" i="13"/>
  <c r="M127" i="13"/>
  <c r="M125" i="13"/>
  <c r="M124" i="13"/>
  <c r="M123" i="13"/>
  <c r="M122" i="13"/>
  <c r="M120" i="13"/>
  <c r="M119" i="13"/>
  <c r="M118" i="13"/>
  <c r="M117" i="13"/>
  <c r="M115" i="13"/>
  <c r="M114" i="13"/>
  <c r="M113" i="13"/>
  <c r="M112" i="13"/>
  <c r="M111" i="13"/>
  <c r="M108" i="13"/>
  <c r="M29" i="13"/>
  <c r="M106" i="13"/>
  <c r="M105" i="13"/>
  <c r="M104" i="13"/>
  <c r="M103" i="13"/>
  <c r="M101" i="13"/>
  <c r="M100" i="13"/>
  <c r="M99" i="13"/>
  <c r="M97" i="13"/>
  <c r="M96" i="13"/>
  <c r="M95" i="13"/>
  <c r="M93" i="13"/>
  <c r="M92" i="13"/>
  <c r="M90" i="13"/>
  <c r="M89" i="13"/>
  <c r="M87" i="13"/>
  <c r="M86" i="13"/>
  <c r="M85" i="13"/>
  <c r="M84" i="13"/>
  <c r="M82" i="13"/>
  <c r="M81" i="13"/>
  <c r="M79" i="13"/>
  <c r="M78" i="13"/>
  <c r="M77" i="13"/>
  <c r="M76" i="13"/>
  <c r="M75" i="13"/>
  <c r="M73" i="13"/>
  <c r="M72" i="13"/>
  <c r="M69" i="13"/>
  <c r="M68" i="13"/>
  <c r="M67" i="13"/>
  <c r="M66" i="13"/>
  <c r="M65" i="13"/>
  <c r="M53" i="13"/>
  <c r="M64" i="13"/>
  <c r="M63" i="13"/>
  <c r="M62" i="13"/>
  <c r="M61" i="13"/>
  <c r="M60" i="13"/>
  <c r="M59" i="13"/>
  <c r="M57" i="13"/>
  <c r="M56" i="13"/>
  <c r="M55" i="13"/>
  <c r="M54" i="13"/>
  <c r="M52" i="13"/>
  <c r="M51" i="13"/>
  <c r="M49" i="13"/>
  <c r="M48" i="13"/>
  <c r="M47" i="13"/>
  <c r="M46" i="13"/>
  <c r="M45" i="13"/>
  <c r="M44" i="13"/>
  <c r="M43" i="13"/>
  <c r="M41" i="13"/>
  <c r="M20" i="13"/>
  <c r="M39" i="13"/>
  <c r="M38" i="13"/>
  <c r="M37" i="13"/>
  <c r="M36" i="13"/>
  <c r="M35" i="13"/>
  <c r="M33" i="13"/>
  <c r="M32" i="13"/>
  <c r="M31" i="13"/>
  <c r="M30" i="13"/>
  <c r="M27" i="13"/>
  <c r="M26" i="13"/>
  <c r="M25" i="13"/>
  <c r="M24" i="13"/>
  <c r="M23" i="13"/>
  <c r="M22" i="13"/>
  <c r="M21" i="13"/>
  <c r="M13" i="13"/>
  <c r="M18" i="13"/>
  <c r="M17" i="13"/>
  <c r="M16" i="13"/>
  <c r="M15" i="13"/>
  <c r="M14" i="13"/>
  <c r="M10" i="13"/>
  <c r="M12" i="13"/>
  <c r="M11" i="13"/>
  <c r="M8" i="13"/>
  <c r="M9" i="13"/>
  <c r="L482" i="11"/>
  <c r="L421" i="11"/>
  <c r="L437" i="11"/>
  <c r="L472" i="11"/>
  <c r="L484" i="11"/>
  <c r="L418" i="11"/>
  <c r="L435" i="11"/>
  <c r="L498" i="11"/>
  <c r="L434" i="11"/>
  <c r="L485" i="11"/>
  <c r="L429" i="11"/>
  <c r="L477" i="11"/>
  <c r="L446" i="11"/>
  <c r="L428" i="11"/>
  <c r="L458" i="11"/>
  <c r="L490" i="11"/>
  <c r="L493" i="11"/>
  <c r="L475" i="11"/>
  <c r="L480" i="11"/>
  <c r="L431" i="11"/>
  <c r="L494" i="11"/>
  <c r="L408" i="11"/>
  <c r="L459" i="11"/>
  <c r="L456" i="11"/>
  <c r="L496" i="11"/>
  <c r="L432" i="11"/>
  <c r="L453" i="11"/>
  <c r="L463" i="11"/>
  <c r="L451" i="11"/>
  <c r="L468" i="11"/>
  <c r="L487" i="11"/>
  <c r="L500" i="11"/>
  <c r="L471" i="11"/>
  <c r="L478" i="11"/>
  <c r="L414" i="11"/>
  <c r="L465" i="11"/>
  <c r="L423" i="11"/>
  <c r="L464" i="11"/>
  <c r="L445" i="11"/>
  <c r="L457" i="11"/>
  <c r="L438" i="11"/>
  <c r="L488" i="11"/>
  <c r="L483" i="11"/>
  <c r="L422" i="11"/>
  <c r="L462" i="11"/>
  <c r="L440" i="11"/>
  <c r="L381" i="11"/>
  <c r="L405" i="11"/>
  <c r="L375" i="11"/>
  <c r="L391" i="11"/>
  <c r="L397" i="11"/>
  <c r="L393" i="11"/>
  <c r="L396" i="11"/>
  <c r="L377" i="11"/>
  <c r="L367" i="11"/>
  <c r="L334" i="11"/>
  <c r="L352" i="11"/>
  <c r="L361" i="11"/>
  <c r="L351" i="11"/>
  <c r="L345" i="11"/>
  <c r="L316" i="11"/>
  <c r="L298" i="11"/>
  <c r="L308" i="11"/>
  <c r="L301" i="11"/>
  <c r="L330" i="11"/>
  <c r="L324" i="11"/>
  <c r="L286" i="11"/>
  <c r="L242" i="11"/>
  <c r="L279" i="11"/>
  <c r="L270" i="11"/>
  <c r="L241" i="11"/>
  <c r="L267" i="11"/>
  <c r="L244" i="11"/>
  <c r="L251" i="11"/>
  <c r="L280" i="11"/>
  <c r="L265" i="11"/>
  <c r="L218" i="11"/>
  <c r="L236" i="11"/>
  <c r="L228" i="11"/>
  <c r="L226" i="11"/>
  <c r="L221" i="11"/>
  <c r="L198" i="11"/>
  <c r="L192" i="11"/>
  <c r="L188" i="11"/>
  <c r="L190" i="11"/>
  <c r="L199" i="11"/>
  <c r="L169" i="11"/>
  <c r="L168" i="11"/>
  <c r="L167" i="11"/>
  <c r="L182" i="11"/>
  <c r="L179" i="11"/>
  <c r="L158" i="11"/>
  <c r="L144" i="11"/>
  <c r="L154" i="11"/>
  <c r="L150" i="11"/>
  <c r="L130" i="11"/>
  <c r="L129" i="11"/>
  <c r="L135" i="11"/>
  <c r="L120" i="11"/>
  <c r="L116" i="11"/>
  <c r="L107" i="11"/>
  <c r="L102" i="11"/>
  <c r="L84" i="11"/>
  <c r="L76" i="11"/>
  <c r="L67" i="11"/>
  <c r="L62" i="11"/>
  <c r="L58" i="11"/>
  <c r="L55" i="11"/>
  <c r="L42" i="11"/>
  <c r="L37" i="11"/>
  <c r="L32" i="11"/>
  <c r="L28" i="11"/>
  <c r="L24" i="11"/>
  <c r="L20" i="11"/>
  <c r="L15" i="11"/>
  <c r="L499" i="11"/>
  <c r="L497" i="11"/>
  <c r="L495" i="11"/>
  <c r="L492" i="11"/>
  <c r="L491" i="11"/>
  <c r="L489" i="11"/>
  <c r="L486" i="11"/>
  <c r="L370" i="11"/>
  <c r="L481" i="11"/>
  <c r="L479" i="11"/>
  <c r="L476" i="11"/>
  <c r="L474" i="11"/>
  <c r="L473" i="11"/>
  <c r="L470" i="11"/>
  <c r="L469" i="11"/>
  <c r="L271" i="11"/>
  <c r="L467" i="11"/>
  <c r="L466" i="11"/>
  <c r="L315" i="11"/>
  <c r="L461" i="11"/>
  <c r="L460" i="11"/>
  <c r="L455" i="11"/>
  <c r="L454" i="11"/>
  <c r="L452" i="11"/>
  <c r="L450" i="11"/>
  <c r="L449" i="11"/>
  <c r="L448" i="11"/>
  <c r="L394" i="11"/>
  <c r="L447" i="11"/>
  <c r="L444" i="11"/>
  <c r="L390" i="11"/>
  <c r="L443" i="11"/>
  <c r="L389" i="11"/>
  <c r="L442" i="11"/>
  <c r="L441" i="11"/>
  <c r="L439" i="11"/>
  <c r="L436" i="11"/>
  <c r="L433" i="11"/>
  <c r="L384" i="11"/>
  <c r="L250" i="11"/>
  <c r="L383" i="11"/>
  <c r="L430" i="11"/>
  <c r="L427" i="11"/>
  <c r="L426" i="11"/>
  <c r="L425" i="11"/>
  <c r="L424" i="11"/>
  <c r="L420" i="11"/>
  <c r="L419" i="11"/>
  <c r="L417" i="11"/>
  <c r="L416" i="11"/>
  <c r="L415" i="11"/>
  <c r="L413" i="11"/>
  <c r="L412" i="11"/>
  <c r="L411" i="11"/>
  <c r="L410" i="11"/>
  <c r="L409" i="11"/>
  <c r="L407" i="11"/>
  <c r="L406" i="11"/>
  <c r="L404" i="11"/>
  <c r="L403" i="11"/>
  <c r="L402" i="11"/>
  <c r="L401" i="11"/>
  <c r="L400" i="11"/>
  <c r="L399" i="11"/>
  <c r="L398" i="11"/>
  <c r="L395" i="11"/>
  <c r="L392" i="11"/>
  <c r="L388" i="11"/>
  <c r="L387" i="11"/>
  <c r="L386" i="11"/>
  <c r="L385" i="11"/>
  <c r="L382" i="11"/>
  <c r="L343" i="11"/>
  <c r="L342" i="11"/>
  <c r="L380" i="11"/>
  <c r="L379" i="11"/>
  <c r="L378" i="11"/>
  <c r="L376" i="11"/>
  <c r="L374" i="11"/>
  <c r="L373" i="11"/>
  <c r="L372" i="11"/>
  <c r="L371" i="11"/>
  <c r="L369" i="11"/>
  <c r="L368" i="11"/>
  <c r="L366" i="11"/>
  <c r="L365" i="11"/>
  <c r="L364" i="11"/>
  <c r="L363" i="11"/>
  <c r="L362" i="11"/>
  <c r="L235" i="11"/>
  <c r="L360" i="11"/>
  <c r="L359" i="11"/>
  <c r="L358" i="11"/>
  <c r="L357" i="11"/>
  <c r="L356" i="11"/>
  <c r="L355" i="11"/>
  <c r="L354" i="11"/>
  <c r="L353" i="11"/>
  <c r="L350" i="11"/>
  <c r="L349" i="11"/>
  <c r="L348" i="11"/>
  <c r="L347" i="11"/>
  <c r="L302" i="11"/>
  <c r="L346" i="11"/>
  <c r="L344" i="11"/>
  <c r="L246" i="11"/>
  <c r="L341" i="11"/>
  <c r="L340" i="11"/>
  <c r="L339" i="11"/>
  <c r="L338" i="11"/>
  <c r="L337" i="11"/>
  <c r="L336" i="11"/>
  <c r="L335" i="11"/>
  <c r="L333" i="11"/>
  <c r="L332" i="11"/>
  <c r="L331" i="11"/>
  <c r="L329" i="11"/>
  <c r="L328" i="11"/>
  <c r="L327" i="11"/>
  <c r="L326" i="11"/>
  <c r="L325" i="11"/>
  <c r="L88" i="11"/>
  <c r="L323" i="11"/>
  <c r="L322" i="11"/>
  <c r="L321" i="11"/>
  <c r="L320" i="11"/>
  <c r="L319" i="11"/>
  <c r="L318" i="11"/>
  <c r="L317" i="11"/>
  <c r="L203" i="11"/>
  <c r="L314" i="11"/>
  <c r="L313" i="11"/>
  <c r="L312" i="11"/>
  <c r="L311" i="11"/>
  <c r="L310" i="11"/>
  <c r="L309" i="11"/>
  <c r="L307" i="11"/>
  <c r="L306" i="11"/>
  <c r="L305" i="11"/>
  <c r="L304" i="11"/>
  <c r="L303" i="11"/>
  <c r="L300" i="11"/>
  <c r="L299" i="11"/>
  <c r="L297" i="11"/>
  <c r="L170" i="11"/>
  <c r="L296" i="11"/>
  <c r="L295" i="11"/>
  <c r="L294" i="11"/>
  <c r="L293" i="11"/>
  <c r="L292" i="11"/>
  <c r="L291" i="11"/>
  <c r="L290" i="11"/>
  <c r="L289" i="11"/>
  <c r="L288" i="11"/>
  <c r="L287" i="11"/>
  <c r="L285" i="11"/>
  <c r="L284" i="11"/>
  <c r="L283" i="11"/>
  <c r="L282" i="11"/>
  <c r="L281" i="11"/>
  <c r="L278" i="11"/>
  <c r="L277" i="11"/>
  <c r="L276" i="11"/>
  <c r="L275" i="11"/>
  <c r="L274" i="11"/>
  <c r="L273" i="11"/>
  <c r="L272" i="11"/>
  <c r="L269" i="11"/>
  <c r="L268" i="11"/>
  <c r="L266" i="11"/>
  <c r="L264" i="11"/>
  <c r="L263" i="11"/>
  <c r="L262" i="11"/>
  <c r="L261" i="11"/>
  <c r="L260" i="11"/>
  <c r="L259" i="11"/>
  <c r="L258" i="11"/>
  <c r="L257" i="11"/>
  <c r="L256" i="11"/>
  <c r="L255" i="11"/>
  <c r="L254" i="11"/>
  <c r="L253" i="11"/>
  <c r="L252" i="11"/>
  <c r="L249" i="11"/>
  <c r="L248" i="11"/>
  <c r="L247" i="11"/>
  <c r="L245" i="11"/>
  <c r="L243" i="11"/>
  <c r="L217" i="11"/>
  <c r="L240" i="11"/>
  <c r="L239" i="11"/>
  <c r="L238" i="11"/>
  <c r="L237" i="11"/>
  <c r="L234" i="11"/>
  <c r="L233" i="11"/>
  <c r="L232" i="11"/>
  <c r="L231" i="11"/>
  <c r="L230" i="11"/>
  <c r="L201" i="11"/>
  <c r="L229" i="11"/>
  <c r="L227" i="11"/>
  <c r="L225" i="11"/>
  <c r="L224" i="11"/>
  <c r="L223" i="11"/>
  <c r="L222" i="11"/>
  <c r="L220" i="11"/>
  <c r="L219" i="11"/>
  <c r="L216" i="11"/>
  <c r="L215" i="11"/>
  <c r="L214" i="11"/>
  <c r="L213" i="11"/>
  <c r="L212" i="11"/>
  <c r="L211" i="11"/>
  <c r="L90" i="11"/>
  <c r="L210" i="11"/>
  <c r="L209" i="11"/>
  <c r="L208" i="11"/>
  <c r="L207" i="11"/>
  <c r="L206" i="11"/>
  <c r="L205" i="11"/>
  <c r="L204" i="11"/>
  <c r="L133" i="11"/>
  <c r="L202" i="11"/>
  <c r="L200" i="11"/>
  <c r="L197" i="11"/>
  <c r="L196" i="11"/>
  <c r="L195" i="11"/>
  <c r="L194" i="11"/>
  <c r="L193" i="11"/>
  <c r="L191" i="11"/>
  <c r="L189" i="11"/>
  <c r="L187" i="11"/>
  <c r="L186" i="11"/>
  <c r="L185" i="11"/>
  <c r="L184" i="11"/>
  <c r="L183" i="11"/>
  <c r="L181" i="11"/>
  <c r="L180" i="11"/>
  <c r="L118" i="11"/>
  <c r="L178" i="11"/>
  <c r="L177" i="11"/>
  <c r="L176" i="11"/>
  <c r="L175" i="11"/>
  <c r="L174" i="11"/>
  <c r="L173" i="11"/>
  <c r="L172" i="11"/>
  <c r="L171" i="11"/>
  <c r="L166" i="11"/>
  <c r="L165" i="11"/>
  <c r="L164" i="11"/>
  <c r="L163" i="11"/>
  <c r="L93" i="11"/>
  <c r="L162" i="11"/>
  <c r="L161" i="11"/>
  <c r="L160" i="11"/>
  <c r="L159" i="11"/>
  <c r="L157" i="11"/>
  <c r="L156" i="11"/>
  <c r="L155" i="11"/>
  <c r="L153" i="11"/>
  <c r="L152" i="11"/>
  <c r="L151" i="11"/>
  <c r="L149" i="11"/>
  <c r="L148" i="11"/>
  <c r="L147" i="11"/>
  <c r="L146" i="11"/>
  <c r="L145" i="11"/>
  <c r="L143" i="11"/>
  <c r="L142" i="11"/>
  <c r="L141" i="11"/>
  <c r="L140" i="11"/>
  <c r="L139" i="11"/>
  <c r="L138" i="11"/>
  <c r="L137" i="11"/>
  <c r="L136" i="11"/>
  <c r="L57" i="11"/>
  <c r="L134" i="11"/>
  <c r="L132" i="11"/>
  <c r="L131" i="11"/>
  <c r="L128" i="11"/>
  <c r="L127" i="11"/>
  <c r="L126" i="11"/>
  <c r="L125" i="11"/>
  <c r="L124" i="11"/>
  <c r="L123" i="11"/>
  <c r="L122" i="11"/>
  <c r="L121" i="11"/>
  <c r="L119" i="11"/>
  <c r="L117" i="11"/>
  <c r="L115" i="11"/>
  <c r="L114" i="11"/>
  <c r="L113" i="11"/>
  <c r="L83" i="11"/>
  <c r="L112" i="11"/>
  <c r="L111" i="11"/>
  <c r="L110" i="11"/>
  <c r="L109" i="11"/>
  <c r="L108" i="11"/>
  <c r="L106" i="11"/>
  <c r="L105" i="11"/>
  <c r="L104" i="11"/>
  <c r="L103" i="11"/>
  <c r="L101" i="11"/>
  <c r="L100" i="11"/>
  <c r="L30" i="11"/>
  <c r="L99" i="11"/>
  <c r="L98" i="11"/>
  <c r="L97" i="11"/>
  <c r="L96" i="11"/>
  <c r="L95" i="11"/>
  <c r="L94" i="11"/>
  <c r="L92" i="11"/>
  <c r="L91" i="11"/>
  <c r="L89" i="11"/>
  <c r="L87" i="11"/>
  <c r="L86" i="11"/>
  <c r="L85" i="11"/>
  <c r="L82" i="11"/>
  <c r="L81" i="11"/>
  <c r="L80" i="11"/>
  <c r="L79" i="11"/>
  <c r="L78" i="11"/>
  <c r="L77" i="11"/>
  <c r="L50" i="11"/>
  <c r="L75" i="11"/>
  <c r="L74" i="11"/>
  <c r="L73" i="11"/>
  <c r="L72" i="11"/>
  <c r="L71" i="11"/>
  <c r="L56" i="11"/>
  <c r="L70" i="11"/>
  <c r="L69" i="11"/>
  <c r="L68" i="11"/>
  <c r="L66" i="11"/>
  <c r="L65" i="11"/>
  <c r="L64" i="11"/>
  <c r="L63" i="11"/>
  <c r="L61" i="11"/>
  <c r="L60" i="11"/>
  <c r="L19" i="11"/>
  <c r="L59" i="11"/>
  <c r="L54" i="11"/>
  <c r="L53" i="11"/>
  <c r="L52" i="11"/>
  <c r="L51" i="11"/>
  <c r="L49" i="11"/>
  <c r="L48" i="11"/>
  <c r="L47" i="11"/>
  <c r="L46" i="11"/>
  <c r="L45" i="11"/>
  <c r="L44" i="11"/>
  <c r="L43" i="11"/>
  <c r="L41" i="11"/>
  <c r="L40" i="11"/>
  <c r="L39" i="11"/>
  <c r="L38" i="11"/>
  <c r="L36" i="11"/>
  <c r="L35" i="11"/>
  <c r="L34" i="11"/>
  <c r="L33" i="11"/>
  <c r="L31" i="11"/>
  <c r="L29" i="11"/>
  <c r="L27" i="11"/>
  <c r="L26" i="11"/>
  <c r="L25" i="11"/>
  <c r="L23" i="11"/>
  <c r="L22" i="11"/>
  <c r="L21" i="11"/>
  <c r="L18" i="11"/>
  <c r="L17" i="11"/>
  <c r="L16" i="11"/>
  <c r="L12" i="11"/>
  <c r="L14" i="11"/>
  <c r="L13" i="11"/>
  <c r="L11" i="11"/>
  <c r="L10" i="11"/>
  <c r="L8" i="11"/>
  <c r="L9" i="11"/>
  <c r="K279" i="9"/>
  <c r="K278" i="9"/>
  <c r="K300" i="9"/>
  <c r="K277" i="9"/>
  <c r="K282" i="9"/>
  <c r="K268" i="9"/>
  <c r="K239" i="9"/>
  <c r="K236" i="9"/>
  <c r="K248" i="9"/>
  <c r="K267" i="9"/>
  <c r="K240" i="9"/>
  <c r="K234" i="9"/>
  <c r="K266" i="9"/>
  <c r="K261" i="9"/>
  <c r="K247" i="9"/>
  <c r="K231" i="9"/>
  <c r="K224" i="9"/>
  <c r="K229" i="9"/>
  <c r="K200" i="9"/>
  <c r="K201" i="9"/>
  <c r="K217" i="9"/>
  <c r="K215" i="9"/>
  <c r="K199" i="9"/>
  <c r="K219" i="9"/>
  <c r="K228" i="9"/>
  <c r="K186" i="9"/>
  <c r="K175" i="9"/>
  <c r="K192" i="9"/>
  <c r="K193" i="9"/>
  <c r="K194" i="9"/>
  <c r="K170" i="9"/>
  <c r="K160" i="9"/>
  <c r="K158" i="9"/>
  <c r="K155" i="9"/>
  <c r="K159" i="9"/>
  <c r="K148" i="9"/>
  <c r="K139" i="9"/>
  <c r="K141" i="9"/>
  <c r="K149" i="9"/>
  <c r="K137" i="9"/>
  <c r="K136" i="9"/>
  <c r="K125" i="9"/>
  <c r="K132" i="9"/>
  <c r="K126" i="9"/>
  <c r="K111" i="9"/>
  <c r="K117" i="9"/>
  <c r="K105" i="9"/>
  <c r="K114" i="9"/>
  <c r="K100" i="9"/>
  <c r="K95" i="9"/>
  <c r="K88" i="9"/>
  <c r="K85" i="9"/>
  <c r="K80" i="9"/>
  <c r="K75" i="9"/>
  <c r="K71" i="9"/>
  <c r="K68" i="9"/>
  <c r="K63" i="9"/>
  <c r="K60" i="9"/>
  <c r="K55" i="9"/>
  <c r="K51" i="9"/>
  <c r="K47" i="9"/>
  <c r="K43" i="9"/>
  <c r="K37" i="9"/>
  <c r="K35" i="9"/>
  <c r="K29" i="9"/>
  <c r="K27" i="9"/>
  <c r="K23" i="9"/>
  <c r="K20" i="9"/>
  <c r="K18" i="9"/>
  <c r="K385" i="9"/>
  <c r="K384" i="9"/>
  <c r="K383" i="9"/>
  <c r="K382" i="9"/>
  <c r="K381" i="9"/>
  <c r="K380" i="9"/>
  <c r="K379" i="9"/>
  <c r="K378" i="9"/>
  <c r="K377" i="9"/>
  <c r="K376" i="9"/>
  <c r="K375" i="9"/>
  <c r="K374" i="9"/>
  <c r="K373" i="9"/>
  <c r="K372" i="9"/>
  <c r="K371" i="9"/>
  <c r="K370" i="9"/>
  <c r="K369" i="9"/>
  <c r="K368" i="9"/>
  <c r="K367" i="9"/>
  <c r="K366" i="9"/>
  <c r="K365" i="9"/>
  <c r="K364" i="9"/>
  <c r="K363" i="9"/>
  <c r="K362" i="9"/>
  <c r="K361" i="9"/>
  <c r="K360" i="9"/>
  <c r="K359" i="9"/>
  <c r="K358" i="9"/>
  <c r="K357" i="9"/>
  <c r="K356" i="9"/>
  <c r="K355" i="9"/>
  <c r="K354" i="9"/>
  <c r="K353" i="9"/>
  <c r="K352" i="9"/>
  <c r="K351" i="9"/>
  <c r="K350" i="9"/>
  <c r="K349" i="9"/>
  <c r="K348" i="9"/>
  <c r="K347" i="9"/>
  <c r="K346" i="9"/>
  <c r="K345" i="9"/>
  <c r="K344" i="9"/>
  <c r="K343" i="9"/>
  <c r="K342" i="9"/>
  <c r="K341" i="9"/>
  <c r="K340" i="9"/>
  <c r="K339" i="9"/>
  <c r="K338" i="9"/>
  <c r="K337" i="9"/>
  <c r="K336" i="9"/>
  <c r="K335" i="9"/>
  <c r="K334" i="9"/>
  <c r="K333" i="9"/>
  <c r="K332" i="9"/>
  <c r="K331" i="9"/>
  <c r="K330" i="9"/>
  <c r="K329" i="9"/>
  <c r="K328" i="9"/>
  <c r="K327" i="9"/>
  <c r="K326" i="9"/>
  <c r="K325" i="9"/>
  <c r="K324" i="9"/>
  <c r="K323" i="9"/>
  <c r="K322" i="9"/>
  <c r="K321" i="9"/>
  <c r="K320" i="9"/>
  <c r="K319" i="9"/>
  <c r="K318" i="9"/>
  <c r="K317" i="9"/>
  <c r="K316" i="9"/>
  <c r="K315" i="9"/>
  <c r="K314" i="9"/>
  <c r="K313" i="9"/>
  <c r="K312" i="9"/>
  <c r="K311" i="9"/>
  <c r="K310" i="9"/>
  <c r="K309" i="9"/>
  <c r="K308" i="9"/>
  <c r="K307" i="9"/>
  <c r="K306" i="9"/>
  <c r="K305" i="9"/>
  <c r="K304" i="9"/>
  <c r="K303" i="9"/>
  <c r="K302" i="9"/>
  <c r="K301" i="9"/>
  <c r="K299" i="9"/>
  <c r="K298" i="9"/>
  <c r="K297" i="9"/>
  <c r="K296" i="9"/>
  <c r="K295" i="9"/>
  <c r="K294" i="9"/>
  <c r="K293" i="9"/>
  <c r="K292" i="9"/>
  <c r="K291" i="9"/>
  <c r="K290" i="9"/>
  <c r="K289" i="9"/>
  <c r="K288" i="9"/>
  <c r="K287" i="9"/>
  <c r="K286" i="9"/>
  <c r="K285" i="9"/>
  <c r="K284" i="9"/>
  <c r="K283" i="9"/>
  <c r="K281" i="9"/>
  <c r="K280" i="9"/>
  <c r="K276" i="9"/>
  <c r="K275" i="9"/>
  <c r="K274" i="9"/>
  <c r="K273" i="9"/>
  <c r="K272" i="9"/>
  <c r="K271" i="9"/>
  <c r="K270" i="9"/>
  <c r="K269" i="9"/>
  <c r="K265" i="9"/>
  <c r="K264" i="9"/>
  <c r="K263" i="9"/>
  <c r="K262" i="9"/>
  <c r="K260" i="9"/>
  <c r="K259" i="9"/>
  <c r="K258" i="9"/>
  <c r="K257" i="9"/>
  <c r="K256" i="9"/>
  <c r="K255" i="9"/>
  <c r="K254" i="9"/>
  <c r="K253" i="9"/>
  <c r="K252" i="9"/>
  <c r="K251" i="9"/>
  <c r="K250" i="9"/>
  <c r="K249" i="9"/>
  <c r="K246" i="9"/>
  <c r="K245" i="9"/>
  <c r="K244" i="9"/>
  <c r="K243" i="9"/>
  <c r="K242" i="9"/>
  <c r="K241" i="9"/>
  <c r="K238" i="9"/>
  <c r="K237" i="9"/>
  <c r="K235" i="9"/>
  <c r="K233" i="9"/>
  <c r="K232" i="9"/>
  <c r="K230" i="9"/>
  <c r="K227" i="9"/>
  <c r="K226" i="9"/>
  <c r="K225" i="9"/>
  <c r="K223" i="9"/>
  <c r="K222" i="9"/>
  <c r="K221" i="9"/>
  <c r="K220" i="9"/>
  <c r="K218" i="9"/>
  <c r="K216" i="9"/>
  <c r="K214" i="9"/>
  <c r="K213" i="9"/>
  <c r="K212" i="9"/>
  <c r="K211" i="9"/>
  <c r="K210" i="9"/>
  <c r="K209" i="9"/>
  <c r="K208" i="9"/>
  <c r="K207" i="9"/>
  <c r="K206" i="9"/>
  <c r="K205" i="9"/>
  <c r="K204" i="9"/>
  <c r="K203" i="9"/>
  <c r="K202" i="9"/>
  <c r="K198" i="9"/>
  <c r="K197" i="9"/>
  <c r="K196" i="9"/>
  <c r="K195" i="9"/>
  <c r="K191" i="9"/>
  <c r="K190" i="9"/>
  <c r="K189" i="9"/>
  <c r="K188" i="9"/>
  <c r="K187" i="9"/>
  <c r="K185" i="9"/>
  <c r="K184" i="9"/>
  <c r="K183" i="9"/>
  <c r="K182" i="9"/>
  <c r="K181" i="9"/>
  <c r="K180" i="9"/>
  <c r="K179" i="9"/>
  <c r="K178" i="9"/>
  <c r="K177" i="9"/>
  <c r="K176" i="9"/>
  <c r="K174" i="9"/>
  <c r="K173" i="9"/>
  <c r="K172" i="9"/>
  <c r="K171" i="9"/>
  <c r="K169" i="9"/>
  <c r="K168" i="9"/>
  <c r="K167" i="9"/>
  <c r="K166" i="9"/>
  <c r="K165" i="9"/>
  <c r="K164" i="9"/>
  <c r="K163" i="9"/>
  <c r="K162" i="9"/>
  <c r="K161" i="9"/>
  <c r="K157" i="9"/>
  <c r="K156" i="9"/>
  <c r="K154" i="9"/>
  <c r="K78" i="9"/>
  <c r="K153" i="9"/>
  <c r="K152" i="9"/>
  <c r="K151" i="9"/>
  <c r="K150" i="9"/>
  <c r="K147" i="9"/>
  <c r="K146" i="9"/>
  <c r="K145" i="9"/>
  <c r="K144" i="9"/>
  <c r="K143" i="9"/>
  <c r="K142" i="9"/>
  <c r="K140" i="9"/>
  <c r="K138" i="9"/>
  <c r="K135" i="9"/>
  <c r="K134" i="9"/>
  <c r="K133" i="9"/>
  <c r="K131" i="9"/>
  <c r="K130" i="9"/>
  <c r="K129" i="9"/>
  <c r="K128" i="9"/>
  <c r="K127" i="9"/>
  <c r="K124" i="9"/>
  <c r="K123" i="9"/>
  <c r="K122" i="9"/>
  <c r="K121" i="9"/>
  <c r="K120" i="9"/>
  <c r="K119" i="9"/>
  <c r="K118" i="9"/>
  <c r="K116" i="9"/>
  <c r="K115" i="9"/>
  <c r="K113" i="9"/>
  <c r="K112" i="9"/>
  <c r="K110" i="9"/>
  <c r="K109" i="9"/>
  <c r="K108" i="9"/>
  <c r="K107" i="9"/>
  <c r="K106" i="9"/>
  <c r="K104" i="9"/>
  <c r="K103" i="9"/>
  <c r="K102" i="9"/>
  <c r="K101" i="9"/>
  <c r="K99" i="9"/>
  <c r="K98" i="9"/>
  <c r="K97" i="9"/>
  <c r="K96" i="9"/>
  <c r="K94" i="9"/>
  <c r="K93" i="9"/>
  <c r="K92" i="9"/>
  <c r="K91" i="9"/>
  <c r="K90" i="9"/>
  <c r="K89" i="9"/>
  <c r="K87" i="9"/>
  <c r="K86" i="9"/>
  <c r="K84" i="9"/>
  <c r="K83" i="9"/>
  <c r="K82" i="9"/>
  <c r="K81" i="9"/>
  <c r="K56" i="9"/>
  <c r="K79" i="9"/>
  <c r="K77" i="9"/>
  <c r="K76" i="9"/>
  <c r="K74" i="9"/>
  <c r="K73" i="9"/>
  <c r="K72" i="9"/>
  <c r="K70" i="9"/>
  <c r="K69" i="9"/>
  <c r="K67" i="9"/>
  <c r="K66" i="9"/>
  <c r="K65" i="9"/>
  <c r="K64" i="9"/>
  <c r="K62" i="9"/>
  <c r="K61" i="9"/>
  <c r="K59" i="9"/>
  <c r="K58" i="9"/>
  <c r="K57" i="9"/>
  <c r="K54" i="9"/>
  <c r="K53" i="9"/>
  <c r="K52" i="9"/>
  <c r="K50" i="9"/>
  <c r="K49" i="9"/>
  <c r="K48" i="9"/>
  <c r="K46" i="9"/>
  <c r="K45" i="9"/>
  <c r="K44" i="9"/>
  <c r="K42" i="9"/>
  <c r="K41" i="9"/>
  <c r="K40" i="9"/>
  <c r="K39" i="9"/>
  <c r="K38" i="9"/>
  <c r="K36" i="9"/>
  <c r="K34" i="9"/>
  <c r="K33" i="9"/>
  <c r="K25" i="9"/>
  <c r="K32" i="9"/>
  <c r="K31" i="9"/>
  <c r="K30" i="9"/>
  <c r="K28" i="9"/>
  <c r="K26" i="9"/>
  <c r="K24" i="9"/>
  <c r="K22" i="9"/>
  <c r="K14" i="9"/>
  <c r="K21" i="9"/>
  <c r="K19" i="9"/>
  <c r="K10" i="9"/>
  <c r="K17" i="9"/>
  <c r="K16" i="9"/>
  <c r="K15" i="9"/>
  <c r="K13" i="9"/>
  <c r="K12" i="9"/>
  <c r="K9" i="9"/>
  <c r="K11" i="9"/>
  <c r="K8" i="9"/>
  <c r="J120" i="7"/>
  <c r="J119" i="7"/>
  <c r="J8" i="7"/>
  <c r="J118" i="7"/>
  <c r="J178" i="7"/>
  <c r="J59" i="7"/>
  <c r="J79" i="7"/>
  <c r="J177" i="7"/>
  <c r="J316" i="7"/>
  <c r="J206" i="7"/>
  <c r="J63" i="7"/>
  <c r="J117" i="7"/>
  <c r="J176" i="7"/>
  <c r="J77" i="7"/>
  <c r="J258" i="7"/>
  <c r="J175" i="7"/>
  <c r="J62" i="7"/>
  <c r="J19" i="7"/>
  <c r="J315" i="7"/>
  <c r="J71" i="7"/>
  <c r="J205" i="7"/>
  <c r="J116" i="7"/>
  <c r="J314" i="7"/>
  <c r="J47" i="7"/>
  <c r="J257" i="7"/>
  <c r="J235" i="7"/>
  <c r="J135" i="7"/>
  <c r="J56" i="7"/>
  <c r="J313" i="7"/>
  <c r="J312" i="7"/>
  <c r="J68" i="7"/>
  <c r="J15" i="7"/>
  <c r="J151" i="7"/>
  <c r="J42" i="7"/>
  <c r="J311" i="7"/>
  <c r="J174" i="7"/>
  <c r="J115" i="7"/>
  <c r="J25" i="7"/>
  <c r="J310" i="7"/>
  <c r="J32" i="7"/>
  <c r="J106" i="7"/>
  <c r="J173" i="7"/>
  <c r="J309" i="7"/>
  <c r="J134" i="7"/>
  <c r="J74" i="7"/>
  <c r="J27" i="7"/>
  <c r="J92" i="7"/>
  <c r="J133" i="7"/>
  <c r="J234" i="7"/>
  <c r="J44" i="7"/>
  <c r="J70" i="7"/>
  <c r="J172" i="7"/>
  <c r="J91" i="7"/>
  <c r="J105" i="7"/>
  <c r="J171" i="7"/>
  <c r="J50" i="7"/>
  <c r="J39" i="7"/>
  <c r="J90" i="7"/>
  <c r="J233" i="7"/>
  <c r="J132" i="7"/>
  <c r="J232" i="7"/>
  <c r="J104" i="7"/>
  <c r="J308" i="7"/>
  <c r="J46" i="7"/>
  <c r="J114" i="7"/>
  <c r="J256" i="7"/>
  <c r="J231" i="7"/>
  <c r="J170" i="7"/>
  <c r="J67" i="7"/>
  <c r="J113" i="7"/>
  <c r="J69" i="7"/>
  <c r="J307" i="7"/>
  <c r="J230" i="7"/>
  <c r="J229" i="7"/>
  <c r="J34" i="7"/>
  <c r="J23" i="7"/>
  <c r="J204" i="7"/>
  <c r="J306" i="7"/>
  <c r="J305" i="7"/>
  <c r="J24" i="7"/>
  <c r="J131" i="7"/>
  <c r="J61" i="7"/>
  <c r="J203" i="7"/>
  <c r="J304" i="7"/>
  <c r="J30" i="7"/>
  <c r="J89" i="7"/>
  <c r="J228" i="7"/>
  <c r="J49" i="7"/>
  <c r="J88" i="7"/>
  <c r="J303" i="7"/>
  <c r="J302" i="7"/>
  <c r="J130" i="7"/>
  <c r="J301" i="7"/>
  <c r="J53" i="7"/>
  <c r="J202" i="7"/>
  <c r="J201" i="7"/>
  <c r="J255" i="7"/>
  <c r="J129" i="7"/>
  <c r="J254" i="7"/>
  <c r="J17" i="7"/>
  <c r="J128" i="7"/>
  <c r="J16" i="7"/>
  <c r="J112" i="7"/>
  <c r="J300" i="7"/>
  <c r="J14" i="7"/>
  <c r="J111" i="7"/>
  <c r="J299" i="7"/>
  <c r="J103" i="7"/>
  <c r="J200" i="7"/>
  <c r="J127" i="7"/>
  <c r="J199" i="7"/>
  <c r="J253" i="7"/>
  <c r="J198" i="7"/>
  <c r="J9" i="7"/>
  <c r="J197" i="7"/>
  <c r="J252" i="7"/>
  <c r="J87" i="7"/>
  <c r="J196" i="7"/>
  <c r="J298" i="7"/>
  <c r="J86" i="7"/>
  <c r="J169" i="7"/>
  <c r="J110" i="7"/>
  <c r="J102" i="7"/>
  <c r="J227" i="7"/>
  <c r="J38" i="7"/>
  <c r="J126" i="7"/>
  <c r="J150" i="7"/>
  <c r="J101" i="7"/>
  <c r="J226" i="7"/>
  <c r="J60" i="7"/>
  <c r="J297" i="7"/>
  <c r="J296" i="7"/>
  <c r="J109" i="7"/>
  <c r="J168" i="7"/>
  <c r="J295" i="7"/>
  <c r="J225" i="7"/>
  <c r="J294" i="7"/>
  <c r="J224" i="7"/>
  <c r="J85" i="7"/>
  <c r="J293" i="7"/>
  <c r="J195" i="7"/>
  <c r="J194" i="7"/>
  <c r="J193" i="7"/>
  <c r="J100" i="7"/>
  <c r="J223" i="7"/>
  <c r="J192" i="7"/>
  <c r="J222" i="7"/>
  <c r="J191" i="7"/>
  <c r="J167" i="7"/>
  <c r="J149" i="7"/>
  <c r="J190" i="7"/>
  <c r="J41" i="7"/>
  <c r="J78" i="7"/>
  <c r="J166" i="7"/>
  <c r="J292" i="7"/>
  <c r="J66" i="7"/>
  <c r="J18" i="7"/>
  <c r="J251" i="7"/>
  <c r="J291" i="7"/>
  <c r="J290" i="7"/>
  <c r="J289" i="7"/>
  <c r="J125" i="7"/>
  <c r="J165" i="7"/>
  <c r="J288" i="7"/>
  <c r="J36" i="7"/>
  <c r="J99" i="7"/>
  <c r="J189" i="7"/>
  <c r="J52" i="7"/>
  <c r="J221" i="7"/>
  <c r="J55" i="7"/>
  <c r="J148" i="7"/>
  <c r="J220" i="7"/>
  <c r="J147" i="7"/>
  <c r="J84" i="7"/>
  <c r="J146" i="7"/>
  <c r="J250" i="7"/>
  <c r="J287" i="7"/>
  <c r="J286" i="7"/>
  <c r="J285" i="7"/>
  <c r="J284" i="7"/>
  <c r="J58" i="7"/>
  <c r="J57" i="7"/>
  <c r="J164" i="7"/>
  <c r="J64" i="7"/>
  <c r="J37" i="7"/>
  <c r="J33" i="7"/>
  <c r="J188" i="7"/>
  <c r="J283" i="7"/>
  <c r="J219" i="7"/>
  <c r="J282" i="7"/>
  <c r="J76" i="7"/>
  <c r="J163" i="7"/>
  <c r="J162" i="7"/>
  <c r="J31" i="7"/>
  <c r="J281" i="7"/>
  <c r="J124" i="7"/>
  <c r="J83" i="7"/>
  <c r="J280" i="7"/>
  <c r="J218" i="7"/>
  <c r="J145" i="7"/>
  <c r="J217" i="7"/>
  <c r="J144" i="7"/>
  <c r="J143" i="7"/>
  <c r="J161" i="7"/>
  <c r="J160" i="7"/>
  <c r="J159" i="7"/>
  <c r="J158" i="7"/>
  <c r="J249" i="7"/>
  <c r="J157" i="7"/>
  <c r="J279" i="7"/>
  <c r="J156" i="7"/>
  <c r="J21" i="7"/>
  <c r="J248" i="7"/>
  <c r="J216" i="7"/>
  <c r="J12" i="7"/>
  <c r="J247" i="7"/>
  <c r="J187" i="7"/>
  <c r="J123" i="7"/>
  <c r="J215" i="7"/>
  <c r="J142" i="7"/>
  <c r="J246" i="7"/>
  <c r="J54" i="7"/>
  <c r="J141" i="7"/>
  <c r="J278" i="7"/>
  <c r="J26" i="7"/>
  <c r="J186" i="7"/>
  <c r="J277" i="7"/>
  <c r="J276" i="7"/>
  <c r="J275" i="7"/>
  <c r="J245" i="7"/>
  <c r="J155" i="7"/>
  <c r="J214" i="7"/>
  <c r="J98" i="7"/>
  <c r="J29" i="7"/>
  <c r="J185" i="7"/>
  <c r="J48" i="7"/>
  <c r="J82" i="7"/>
  <c r="J244" i="7"/>
  <c r="J140" i="7"/>
  <c r="J108" i="7"/>
  <c r="J139" i="7"/>
  <c r="J243" i="7"/>
  <c r="J213" i="7"/>
  <c r="J274" i="7"/>
  <c r="J122" i="7"/>
  <c r="J273" i="7"/>
  <c r="J81" i="7"/>
  <c r="J272" i="7"/>
  <c r="J271" i="7"/>
  <c r="J80" i="7"/>
  <c r="J184" i="7"/>
  <c r="J97" i="7"/>
  <c r="J11" i="7"/>
  <c r="J43" i="7"/>
  <c r="J242" i="7"/>
  <c r="J241" i="7"/>
  <c r="J270" i="7"/>
  <c r="J96" i="7"/>
  <c r="J183" i="7"/>
  <c r="J269" i="7"/>
  <c r="J95" i="7"/>
  <c r="J268" i="7"/>
  <c r="J154" i="7"/>
  <c r="J153" i="7"/>
  <c r="J267" i="7"/>
  <c r="J94" i="7"/>
  <c r="J266" i="7"/>
  <c r="J240" i="7"/>
  <c r="J75" i="7"/>
  <c r="J13" i="7"/>
  <c r="J73" i="7"/>
  <c r="J10" i="7"/>
  <c r="J212" i="7"/>
  <c r="J72" i="7"/>
  <c r="J265" i="7"/>
  <c r="J211" i="7"/>
  <c r="J210" i="7"/>
  <c r="J264" i="7"/>
  <c r="J209" i="7"/>
  <c r="J182" i="7"/>
  <c r="J45" i="7"/>
  <c r="J239" i="7"/>
  <c r="J40" i="7"/>
  <c r="J263" i="7"/>
  <c r="J181" i="7"/>
  <c r="J22" i="7"/>
  <c r="J121" i="7"/>
  <c r="J262" i="7"/>
  <c r="J93" i="7"/>
  <c r="J35" i="7"/>
  <c r="J138" i="7"/>
  <c r="J261" i="7"/>
  <c r="J20" i="7"/>
  <c r="J260" i="7"/>
  <c r="J65" i="7"/>
  <c r="J137" i="7"/>
  <c r="J238" i="7"/>
  <c r="J136" i="7"/>
  <c r="J51" i="7"/>
  <c r="J152" i="7"/>
  <c r="J180" i="7"/>
  <c r="J107" i="7"/>
  <c r="J237" i="7"/>
  <c r="J259" i="7"/>
  <c r="J179" i="7"/>
  <c r="J236" i="7"/>
  <c r="J28" i="7"/>
  <c r="J208" i="7"/>
  <c r="J207" i="7"/>
  <c r="I87" i="5"/>
  <c r="I86" i="5"/>
  <c r="I8" i="5"/>
  <c r="I85" i="5"/>
  <c r="I126" i="5"/>
  <c r="I57" i="5"/>
  <c r="I125" i="5"/>
  <c r="I242" i="5"/>
  <c r="I144" i="5"/>
  <c r="I46" i="5"/>
  <c r="I84" i="5"/>
  <c r="I124" i="5"/>
  <c r="I55" i="5"/>
  <c r="I184" i="5"/>
  <c r="I123" i="5"/>
  <c r="I241" i="5"/>
  <c r="I50" i="5"/>
  <c r="I143" i="5"/>
  <c r="I240" i="5"/>
  <c r="I36" i="5"/>
  <c r="I183" i="5"/>
  <c r="I165" i="5"/>
  <c r="I42" i="5"/>
  <c r="I239" i="5"/>
  <c r="I238" i="5"/>
  <c r="I48" i="5"/>
  <c r="I34" i="5"/>
  <c r="I237" i="5"/>
  <c r="I122" i="5"/>
  <c r="I83" i="5"/>
  <c r="I20" i="5"/>
  <c r="I236" i="5"/>
  <c r="I145" i="5"/>
  <c r="I21" i="5"/>
  <c r="I166" i="5"/>
  <c r="I127" i="5"/>
  <c r="I185" i="5"/>
  <c r="I167" i="5"/>
  <c r="I128" i="5"/>
  <c r="I39" i="5"/>
  <c r="I98" i="5"/>
  <c r="I99" i="5"/>
  <c r="I47" i="5"/>
  <c r="I186" i="5"/>
  <c r="I187" i="5"/>
  <c r="I100" i="5"/>
  <c r="I27" i="5"/>
  <c r="I68" i="5"/>
  <c r="I188" i="5"/>
  <c r="I88" i="5"/>
  <c r="I17" i="5"/>
  <c r="I189" i="5"/>
  <c r="I31" i="5"/>
  <c r="I168" i="5"/>
  <c r="I146" i="5"/>
  <c r="I190" i="5"/>
  <c r="I147" i="5"/>
  <c r="I148" i="5"/>
  <c r="I191" i="5"/>
  <c r="I51" i="5"/>
  <c r="I149" i="5"/>
  <c r="I23" i="5"/>
  <c r="I10" i="5"/>
  <c r="I54" i="5"/>
  <c r="I169" i="5"/>
  <c r="I192" i="5"/>
  <c r="I69" i="5"/>
  <c r="I193" i="5"/>
  <c r="I108" i="5"/>
  <c r="I194" i="5"/>
  <c r="I70" i="5"/>
  <c r="I195" i="5"/>
  <c r="I129" i="5"/>
  <c r="I71" i="5"/>
  <c r="I196" i="5"/>
  <c r="I33" i="5"/>
  <c r="I9" i="5"/>
  <c r="I72" i="5"/>
  <c r="I130" i="5"/>
  <c r="I58" i="5"/>
  <c r="I197" i="5"/>
  <c r="I198" i="5"/>
  <c r="I59" i="5"/>
  <c r="I199" i="5"/>
  <c r="I89" i="5"/>
  <c r="I200" i="5"/>
  <c r="I150" i="5"/>
  <c r="I170" i="5"/>
  <c r="I101" i="5"/>
  <c r="I102" i="5"/>
  <c r="I171" i="5"/>
  <c r="I60" i="5"/>
  <c r="I73" i="5"/>
  <c r="I109" i="5"/>
  <c r="I172" i="5"/>
  <c r="I201" i="5"/>
  <c r="I202" i="5"/>
  <c r="I203" i="5"/>
  <c r="I131" i="5"/>
  <c r="I25" i="5"/>
  <c r="I204" i="5"/>
  <c r="I173" i="5"/>
  <c r="I103" i="5"/>
  <c r="I151" i="5"/>
  <c r="I90" i="5"/>
  <c r="I174" i="5"/>
  <c r="I15" i="5"/>
  <c r="I205" i="5"/>
  <c r="I110" i="5"/>
  <c r="I175" i="5"/>
  <c r="I104" i="5"/>
  <c r="I152" i="5"/>
  <c r="I206" i="5"/>
  <c r="I61" i="5"/>
  <c r="I91" i="5"/>
  <c r="I207" i="5"/>
  <c r="I111" i="5"/>
  <c r="I208" i="5"/>
  <c r="I153" i="5"/>
  <c r="I209" i="5"/>
  <c r="I132" i="5"/>
  <c r="I26" i="5"/>
  <c r="I112" i="5"/>
  <c r="I113" i="5"/>
  <c r="I43" i="5"/>
  <c r="I44" i="5"/>
  <c r="I210" i="5"/>
  <c r="I211" i="5"/>
  <c r="I212" i="5"/>
  <c r="I213" i="5"/>
  <c r="I176" i="5"/>
  <c r="I154" i="5"/>
  <c r="I62" i="5"/>
  <c r="I105" i="5"/>
  <c r="I155" i="5"/>
  <c r="I41" i="5"/>
  <c r="I28" i="5"/>
  <c r="I214" i="5"/>
  <c r="I114" i="5"/>
  <c r="I215" i="5"/>
  <c r="I216" i="5"/>
  <c r="I217" i="5"/>
  <c r="I177" i="5"/>
  <c r="I14" i="5"/>
  <c r="I218" i="5"/>
  <c r="I115" i="5"/>
  <c r="I56" i="5"/>
  <c r="I32" i="5"/>
  <c r="I133" i="5"/>
  <c r="I106" i="5"/>
  <c r="I116" i="5"/>
  <c r="I156" i="5"/>
  <c r="I134" i="5"/>
  <c r="I219" i="5"/>
  <c r="I157" i="5"/>
  <c r="I220" i="5"/>
  <c r="I158" i="5"/>
  <c r="I221" i="5"/>
  <c r="I117" i="5"/>
  <c r="I79" i="5"/>
  <c r="I222" i="5"/>
  <c r="I223" i="5"/>
  <c r="I74" i="5"/>
  <c r="I107" i="5"/>
  <c r="I29" i="5"/>
  <c r="I159" i="5"/>
  <c r="I75" i="5"/>
  <c r="I80" i="5"/>
  <c r="I118" i="5"/>
  <c r="I63" i="5"/>
  <c r="I224" i="5"/>
  <c r="I135" i="5"/>
  <c r="I64" i="5"/>
  <c r="I178" i="5"/>
  <c r="I136" i="5"/>
  <c r="I16" i="5"/>
  <c r="I137" i="5"/>
  <c r="I179" i="5"/>
  <c r="I138" i="5"/>
  <c r="I92" i="5"/>
  <c r="I76" i="5"/>
  <c r="I225" i="5"/>
  <c r="I11" i="5"/>
  <c r="I226" i="5"/>
  <c r="I12" i="5"/>
  <c r="I93" i="5"/>
  <c r="I13" i="5"/>
  <c r="I180" i="5"/>
  <c r="I94" i="5"/>
  <c r="I181" i="5"/>
  <c r="I139" i="5"/>
  <c r="I140" i="5"/>
  <c r="I40" i="5"/>
  <c r="I227" i="5"/>
  <c r="I228" i="5"/>
  <c r="I229" i="5"/>
  <c r="I37" i="5"/>
  <c r="I160" i="5"/>
  <c r="I65" i="5"/>
  <c r="I22" i="5"/>
  <c r="I230" i="5"/>
  <c r="I141" i="5"/>
  <c r="I45" i="5"/>
  <c r="I95" i="5"/>
  <c r="I19" i="5"/>
  <c r="I231" i="5"/>
  <c r="I232" i="5"/>
  <c r="I142" i="5"/>
  <c r="I18" i="5"/>
  <c r="I161" i="5"/>
  <c r="I162" i="5"/>
  <c r="I233" i="5"/>
  <c r="I81" i="5"/>
  <c r="I119" i="5"/>
  <c r="I120" i="5"/>
  <c r="I163" i="5"/>
  <c r="I182" i="5"/>
  <c r="I82" i="5"/>
  <c r="I35" i="5"/>
  <c r="I234" i="5"/>
  <c r="I66" i="5"/>
  <c r="I30" i="5"/>
  <c r="I38" i="5"/>
  <c r="I77" i="5"/>
  <c r="I67" i="5"/>
  <c r="I121" i="5"/>
  <c r="I49" i="5"/>
  <c r="I164" i="5"/>
  <c r="I96" i="5"/>
  <c r="I52" i="5"/>
  <c r="I53" i="5"/>
  <c r="I97" i="5"/>
  <c r="I235" i="5"/>
  <c r="I78" i="5"/>
  <c r="I24" i="5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<sst xmlns="http://schemas.openxmlformats.org/spreadsheetml/2006/main" count="14995" uniqueCount="1719">
  <si>
    <t>Seriál Grand Prix České republiky</t>
  </si>
  <si>
    <t>v rapid šachu</t>
  </si>
  <si>
    <t>Pořadí</t>
  </si>
  <si>
    <t>Hráč</t>
  </si>
  <si>
    <t>FELO</t>
  </si>
  <si>
    <t>Body</t>
  </si>
  <si>
    <t>1.</t>
  </si>
  <si>
    <t>FM</t>
  </si>
  <si>
    <t>2.</t>
  </si>
  <si>
    <t>IM</t>
  </si>
  <si>
    <t>3.</t>
  </si>
  <si>
    <t>4.</t>
  </si>
  <si>
    <t>5.</t>
  </si>
  <si>
    <t>6.</t>
  </si>
  <si>
    <t>S60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</si>
  <si>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</si>
  <si>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</si>
  <si>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</si>
  <si>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</si>
  <si>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</si>
  <si>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</si>
  <si>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</si>
  <si>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</si>
  <si>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</si>
  <si>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</si>
  <si>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</si>
  <si>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</si>
  <si>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</si>
  <si>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</si>
  <si>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</si>
  <si>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</si>
  <si>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</si>
  <si>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</si>
  <si>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</si>
  <si>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</si>
  <si>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</si>
  <si>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</si>
  <si>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F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</si>
  <si>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</si>
  <si>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</si>
  <si>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</si>
  <si>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</si>
  <si>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</si>
  <si>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</si>
  <si>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</si>
  <si>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</si>
  <si>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</si>
  <si>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</si>
  <si>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</si>
  <si>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</si>
  <si>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</si>
  <si>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</si>
  <si>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</si>
  <si>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</si>
  <si>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</si>
  <si>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</si>
  <si>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</si>
  <si>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</si>
  <si>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</si>
  <si>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</si>
  <si>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</si>
  <si>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</si>
  <si>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</si>
  <si>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</si>
  <si>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</si>
  <si>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</si>
  <si>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</si>
  <si>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</si>
  <si>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</si>
  <si>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</si>
  <si>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</si>
  <si>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</si>
  <si>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</si>
  <si>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</si>
  <si>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</si>
  <si>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</si>
  <si>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</si>
  <si>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</si>
  <si>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</si>
  <si>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</si>
  <si>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v šachu</t>
  </si>
  <si>
    <t>Pořadí po prvním turnaji</t>
  </si>
  <si>
    <t>Celkem</t>
  </si>
  <si>
    <t>U20</t>
  </si>
  <si>
    <t>WIM</t>
  </si>
  <si>
    <t>Turnaj: Turnov</t>
  </si>
  <si>
    <t>Turnov</t>
  </si>
  <si>
    <t>Turnaj: Dolní Benešov</t>
  </si>
  <si>
    <t>Finěk Václav</t>
  </si>
  <si>
    <t>Zwardoń Vojtěch</t>
  </si>
  <si>
    <t>Zima Jan</t>
  </si>
  <si>
    <t>Řehořek Martin</t>
  </si>
  <si>
    <t>Roessler Ulrike</t>
  </si>
  <si>
    <t>Duda Antonín</t>
  </si>
  <si>
    <t>Vltavský Vladimír</t>
  </si>
  <si>
    <t>Paulus Václav</t>
  </si>
  <si>
    <t>Matějka Petr</t>
  </si>
  <si>
    <t>Záhorbenský Jaroslav</t>
  </si>
  <si>
    <t>Brouček Tomáš</t>
  </si>
  <si>
    <t>Novotný Jaroslav</t>
  </si>
  <si>
    <t>Bláha Milan</t>
  </si>
  <si>
    <t>Havel Milan</t>
  </si>
  <si>
    <t>Křelina Jan</t>
  </si>
  <si>
    <t>Kadeřábek Jiří</t>
  </si>
  <si>
    <t>Volman Václav ml.</t>
  </si>
  <si>
    <t>Zákoucká Adéla</t>
  </si>
  <si>
    <t>Dubnička Augustín</t>
  </si>
  <si>
    <t>Řezáč Jindřich</t>
  </si>
  <si>
    <t>Šulcová Tereza Radmila</t>
  </si>
  <si>
    <t>Novotný Lubomír</t>
  </si>
  <si>
    <t>Mužík Roman</t>
  </si>
  <si>
    <t>Tsantsala Kostiantyn</t>
  </si>
  <si>
    <t>Frank Miroslav</t>
  </si>
  <si>
    <t>Gregor Pavel</t>
  </si>
  <si>
    <t>Němec Zdeněk</t>
  </si>
  <si>
    <t>Zákoucký Otto</t>
  </si>
  <si>
    <t>Mauder Karel</t>
  </si>
  <si>
    <t>Chmelík Ladislav</t>
  </si>
  <si>
    <t>Adámek Jan</t>
  </si>
  <si>
    <t>Švec Luděk</t>
  </si>
  <si>
    <t>Svoboda Petr</t>
  </si>
  <si>
    <t>Karafiát Václav</t>
  </si>
  <si>
    <t>Volf Felix</t>
  </si>
  <si>
    <t>Harcuba Jan</t>
  </si>
  <si>
    <t>Stejskal Jakub</t>
  </si>
  <si>
    <t>Dlouhý Milan</t>
  </si>
  <si>
    <t>Harcuba Jakub</t>
  </si>
  <si>
    <t>Vytlačil Václav</t>
  </si>
  <si>
    <t>Volman Václav st.</t>
  </si>
  <si>
    <t>Brunclík Vladimír</t>
  </si>
  <si>
    <t>Richter Martin</t>
  </si>
  <si>
    <t>Čapek Vladimír</t>
  </si>
  <si>
    <t>Cyhelský Luděk</t>
  </si>
  <si>
    <t>Křelina Jakub Pavel</t>
  </si>
  <si>
    <t>Pitař Milan</t>
  </si>
  <si>
    <t>Papírník Milan</t>
  </si>
  <si>
    <t>Machek Josef</t>
  </si>
  <si>
    <t>Kundrát Libor</t>
  </si>
  <si>
    <t>Křelina Josef</t>
  </si>
  <si>
    <t>Jenčíková Simona</t>
  </si>
  <si>
    <t>Dorchynets Mykhaylo</t>
  </si>
  <si>
    <t>71.</t>
  </si>
  <si>
    <t>72.</t>
  </si>
  <si>
    <t>73.</t>
  </si>
  <si>
    <t>74.</t>
  </si>
  <si>
    <t>75.</t>
  </si>
  <si>
    <t>76.</t>
  </si>
  <si>
    <t>77.</t>
  </si>
  <si>
    <t>78.</t>
  </si>
  <si>
    <t>79.</t>
  </si>
  <si>
    <t>80.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</si>
  <si>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</si>
  <si>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</si>
  <si>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</si>
  <si>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</si>
  <si>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</si>
  <si>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</si>
  <si>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</si>
  <si>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</si>
  <si>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</si>
  <si>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</si>
  <si>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</si>
  <si>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</si>
  <si>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</si>
  <si>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</si>
  <si>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</si>
  <si>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</si>
  <si>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97.</t>
  </si>
  <si>
    <t>98.</t>
  </si>
  <si>
    <t>99.</t>
  </si>
  <si>
    <t>100.</t>
  </si>
  <si>
    <t>101.</t>
  </si>
  <si>
    <t>102.</t>
  </si>
  <si>
    <t>103.</t>
  </si>
  <si>
    <t>104.</t>
  </si>
  <si>
    <t>105.</t>
  </si>
  <si>
    <t>106.</t>
  </si>
  <si>
    <t>107.</t>
  </si>
  <si>
    <t>108.</t>
  </si>
  <si>
    <t>109.</t>
  </si>
  <si>
    <t>110.</t>
  </si>
  <si>
    <t>111.</t>
  </si>
  <si>
    <t>Pořadí po druhém turnaji</t>
  </si>
  <si>
    <t>Benešov</t>
  </si>
  <si>
    <t>Vaněk Ladislav</t>
  </si>
  <si>
    <t>CM</t>
  </si>
  <si>
    <t>Vesselovsky Serguei</t>
  </si>
  <si>
    <t>Čempel Jaroslav</t>
  </si>
  <si>
    <t>Orzechowski Jacek</t>
  </si>
  <si>
    <t>Sobek Jaroslav</t>
  </si>
  <si>
    <t>Šplíchal Stanislav</t>
  </si>
  <si>
    <t>Židek Václav</t>
  </si>
  <si>
    <t>Bjolek Jan</t>
  </si>
  <si>
    <t>Didi Jan</t>
  </si>
  <si>
    <t>Šotek Šimon</t>
  </si>
  <si>
    <t>Pacl Václav</t>
  </si>
  <si>
    <t>Tillmann Tomáš</t>
  </si>
  <si>
    <t>Weczerek Marek</t>
  </si>
  <si>
    <t>Šotek Matěj</t>
  </si>
  <si>
    <t>Hladík Pavel</t>
  </si>
  <si>
    <t>Pohludka Ondřej</t>
  </si>
  <si>
    <t>Gemsa Pavel</t>
  </si>
  <si>
    <t>Jurček Adrian</t>
  </si>
  <si>
    <t>Jaššo Slavomír</t>
  </si>
  <si>
    <t>Moravčík Matúš</t>
  </si>
  <si>
    <t>Pustějovský Patrik</t>
  </si>
  <si>
    <t>Dostál Radim</t>
  </si>
  <si>
    <t>Šrámek Tomáš</t>
  </si>
  <si>
    <t>Gřešek Oskar</t>
  </si>
  <si>
    <t>Cyroň Karel</t>
  </si>
  <si>
    <t>Gemsová Tereza</t>
  </si>
  <si>
    <t>Bergloviec Jan</t>
  </si>
  <si>
    <t>Šafarčík Miroslav</t>
  </si>
  <si>
    <t>Kozelský Marek</t>
  </si>
  <si>
    <t>Meisel Karel</t>
  </si>
  <si>
    <t>Kusyn Oliver</t>
  </si>
  <si>
    <t>Vlachopulos Georgis</t>
  </si>
  <si>
    <t>Repák Jan</t>
  </si>
  <si>
    <t>Kašík Josef</t>
  </si>
  <si>
    <t>Vlček Antonín</t>
  </si>
  <si>
    <t>Dibák Ján</t>
  </si>
  <si>
    <t>Kopecký Michal</t>
  </si>
  <si>
    <t>Bělka Lubomír</t>
  </si>
  <si>
    <t>Krampla Jan</t>
  </si>
  <si>
    <t>Kožušník Zbyněk</t>
  </si>
  <si>
    <t>112.</t>
  </si>
  <si>
    <t>113.</t>
  </si>
  <si>
    <t>114.</t>
  </si>
  <si>
    <t>115.</t>
  </si>
  <si>
    <t>116.</t>
  </si>
  <si>
    <t>117.</t>
  </si>
  <si>
    <t>118.</t>
  </si>
  <si>
    <t>119.</t>
  </si>
  <si>
    <t>120.</t>
  </si>
  <si>
    <t>121.</t>
  </si>
  <si>
    <t>122.</t>
  </si>
  <si>
    <t>123.</t>
  </si>
  <si>
    <t>124.</t>
  </si>
  <si>
    <t>125.</t>
  </si>
  <si>
    <t>126.</t>
  </si>
  <si>
    <t>127.</t>
  </si>
  <si>
    <t>128.</t>
  </si>
  <si>
    <t>129.</t>
  </si>
  <si>
    <t>130.</t>
  </si>
  <si>
    <t>131.</t>
  </si>
  <si>
    <t>132.</t>
  </si>
  <si>
    <t>133.</t>
  </si>
  <si>
    <t>134.</t>
  </si>
  <si>
    <t>135.</t>
  </si>
  <si>
    <t>136.</t>
  </si>
  <si>
    <t>137.</t>
  </si>
  <si>
    <t>138.</t>
  </si>
  <si>
    <t>139.</t>
  </si>
  <si>
    <t>140.</t>
  </si>
  <si>
    <t>141.</t>
  </si>
  <si>
    <t>142.</t>
  </si>
  <si>
    <t>143.</t>
  </si>
  <si>
    <t>144.</t>
  </si>
  <si>
    <t>145.</t>
  </si>
  <si>
    <t>146.</t>
  </si>
  <si>
    <t>147.</t>
  </si>
  <si>
    <t>148.</t>
  </si>
  <si>
    <t>149.</t>
  </si>
  <si>
    <t>150.</t>
  </si>
  <si>
    <t>151.</t>
  </si>
  <si>
    <t>152.</t>
  </si>
  <si>
    <t>153.</t>
  </si>
  <si>
    <t>154.</t>
  </si>
  <si>
    <t>155.</t>
  </si>
  <si>
    <t>156.</t>
  </si>
  <si>
    <t>157.</t>
  </si>
  <si>
    <t>158.</t>
  </si>
  <si>
    <t>159.</t>
  </si>
  <si>
    <t>160.</t>
  </si>
  <si>
    <t>161.</t>
  </si>
  <si>
    <t>162.</t>
  </si>
  <si>
    <t>163.</t>
  </si>
  <si>
    <t>164.</t>
  </si>
  <si>
    <t>165.</t>
  </si>
  <si>
    <t>166.</t>
  </si>
  <si>
    <t>167.</t>
  </si>
  <si>
    <t>168.</t>
  </si>
  <si>
    <t>169.</t>
  </si>
  <si>
    <t>170.</t>
  </si>
  <si>
    <t>171.</t>
  </si>
  <si>
    <t>172.</t>
  </si>
  <si>
    <t>173.</t>
  </si>
  <si>
    <t>174.</t>
  </si>
  <si>
    <t>175.</t>
  </si>
  <si>
    <t>176.</t>
  </si>
  <si>
    <t>177.</t>
  </si>
  <si>
    <t>178.</t>
  </si>
  <si>
    <t>179.</t>
  </si>
  <si>
    <t>180.</t>
  </si>
  <si>
    <t>181.</t>
  </si>
  <si>
    <t>182.</t>
  </si>
  <si>
    <t>183.</t>
  </si>
  <si>
    <t>184.</t>
  </si>
  <si>
    <t>185.</t>
  </si>
  <si>
    <t>186.</t>
  </si>
  <si>
    <t>187.</t>
  </si>
  <si>
    <t>188.</t>
  </si>
  <si>
    <t>189.</t>
  </si>
  <si>
    <t>190.</t>
  </si>
  <si>
    <t>191.</t>
  </si>
  <si>
    <t>192.</t>
  </si>
  <si>
    <t>193.</t>
  </si>
  <si>
    <t>194.</t>
  </si>
  <si>
    <t>195.</t>
  </si>
  <si>
    <t>196.</t>
  </si>
  <si>
    <t>197.</t>
  </si>
  <si>
    <t>198.</t>
  </si>
  <si>
    <t>199.</t>
  </si>
  <si>
    <t>200.</t>
  </si>
  <si>
    <t>201.</t>
  </si>
  <si>
    <t>202.</t>
  </si>
  <si>
    <t>203.</t>
  </si>
  <si>
    <t>204.</t>
  </si>
  <si>
    <t>205.</t>
  </si>
  <si>
    <t>206.</t>
  </si>
  <si>
    <t>207.</t>
  </si>
  <si>
    <t>19. ročník (2025/2026)</t>
  </si>
  <si>
    <t>Prokofiev Valentyn</t>
  </si>
  <si>
    <t>Půlpán Jakub</t>
  </si>
  <si>
    <t>Karas Marek</t>
  </si>
  <si>
    <t>Burdalev Kirill</t>
  </si>
  <si>
    <t>Topenčík Bruno</t>
  </si>
  <si>
    <t>Shagbazyan Taron</t>
  </si>
  <si>
    <t>Červený Martin</t>
  </si>
  <si>
    <t>Jedlička Aleš</t>
  </si>
  <si>
    <t>Bradáč Daniel</t>
  </si>
  <si>
    <t>Filindash Nikita</t>
  </si>
  <si>
    <t>Láska Tomáš</t>
  </si>
  <si>
    <t>Kučera Petr</t>
  </si>
  <si>
    <t>Švadlenka Dominik</t>
  </si>
  <si>
    <t>AFM</t>
  </si>
  <si>
    <t>Derypasko Oleksii</t>
  </si>
  <si>
    <t>Holý Filip</t>
  </si>
  <si>
    <t>Papay Marek</t>
  </si>
  <si>
    <t>Koper Štefan</t>
  </si>
  <si>
    <t>Lajbl Jan</t>
  </si>
  <si>
    <t>Porš Jaroslav</t>
  </si>
  <si>
    <t>Špírek Adam</t>
  </si>
  <si>
    <t>Hulín Petr</t>
  </si>
  <si>
    <t>Weickelt Daniel</t>
  </si>
  <si>
    <t>Šelder Stanislav</t>
  </si>
  <si>
    <t>Žemlička Vít</t>
  </si>
  <si>
    <t>Brych Petr</t>
  </si>
  <si>
    <t>Švadlenka Michal</t>
  </si>
  <si>
    <t>Štursa Jan</t>
  </si>
  <si>
    <t>Novotný David</t>
  </si>
  <si>
    <t>Lančarič Tomáš</t>
  </si>
  <si>
    <t>Kolman Pavel Petr</t>
  </si>
  <si>
    <t>Kučera Jaroslav</t>
  </si>
  <si>
    <t>Papay Jindřich</t>
  </si>
  <si>
    <t>Mejzr Jan</t>
  </si>
  <si>
    <t>Zvolánek Aleš</t>
  </si>
  <si>
    <t>Macek Jaroslav</t>
  </si>
  <si>
    <t>Vrátil Tomáš</t>
  </si>
  <si>
    <t>Dočekal Michal</t>
  </si>
  <si>
    <t>Weickelt Alexander</t>
  </si>
  <si>
    <t>WFM</t>
  </si>
  <si>
    <t>Kubíková Hana</t>
  </si>
  <si>
    <t>Sichrovský Tomáš</t>
  </si>
  <si>
    <t>Nesporá Taťána</t>
  </si>
  <si>
    <t>Kříž Denis</t>
  </si>
  <si>
    <t>Paradýs Jakub</t>
  </si>
  <si>
    <t>Komžík Matěj</t>
  </si>
  <si>
    <t>Mikšovský Petr</t>
  </si>
  <si>
    <t>Kačmar Pavel</t>
  </si>
  <si>
    <t>Staněk Bohumil</t>
  </si>
  <si>
    <t>Jodas Daniel</t>
  </si>
  <si>
    <t>Desonov Andrii</t>
  </si>
  <si>
    <t>Aleksandrov Nedelko</t>
  </si>
  <si>
    <t>Holub Antonín</t>
  </si>
  <si>
    <t>La Porta Alex</t>
  </si>
  <si>
    <t>Hanzlík Jiří</t>
  </si>
  <si>
    <t>Buřita Dobroslav</t>
  </si>
  <si>
    <t>Roubík Vít</t>
  </si>
  <si>
    <t>Baláž Jakub</t>
  </si>
  <si>
    <t>Guenther Adrian</t>
  </si>
  <si>
    <t>Vochozka Jindřich</t>
  </si>
  <si>
    <t>Marek Antonín</t>
  </si>
  <si>
    <t>Kůtek Jiří</t>
  </si>
  <si>
    <t>Bluhm Leonardo</t>
  </si>
  <si>
    <t>Uchytil Antonín</t>
  </si>
  <si>
    <t>Šikolová Barbora</t>
  </si>
  <si>
    <t>Janda Lukáš</t>
  </si>
  <si>
    <t>Chvátal Jonáš</t>
  </si>
  <si>
    <t>Movsesjan Petr</t>
  </si>
  <si>
    <t>Kuželka Vladimír</t>
  </si>
  <si>
    <t>Poveda Michael</t>
  </si>
  <si>
    <t>Vávrová Jiřina</t>
  </si>
  <si>
    <t>Schovanec Filip</t>
  </si>
  <si>
    <t>Jakuš Lubomír</t>
  </si>
  <si>
    <t>Singh Vojtěch</t>
  </si>
  <si>
    <t>Draslar Dominik</t>
  </si>
  <si>
    <t>Major Karl</t>
  </si>
  <si>
    <t>Tobiska Vojtech</t>
  </si>
  <si>
    <t>Delgerdalai Bayarjavkhlan</t>
  </si>
  <si>
    <t>Pycinski Wladyslaw</t>
  </si>
  <si>
    <t>Malik Maciej</t>
  </si>
  <si>
    <t>Piesik Piotr</t>
  </si>
  <si>
    <t>WGM</t>
  </si>
  <si>
    <t>Sikorová Olga</t>
  </si>
  <si>
    <t>Adámek Jiří</t>
  </si>
  <si>
    <t>Kubicki Marek</t>
  </si>
  <si>
    <t>Lorenc Matěj</t>
  </si>
  <si>
    <t>Caletka Radomír</t>
  </si>
  <si>
    <t>Valenta Vít Václav</t>
  </si>
  <si>
    <t>Šigut Ondřej</t>
  </si>
  <si>
    <t>Beneš Miroslav</t>
  </si>
  <si>
    <t>Kufa Pavel</t>
  </si>
  <si>
    <t>Sikora Jan</t>
  </si>
  <si>
    <t>Šrámek Vojtěch</t>
  </si>
  <si>
    <t>Matějka Pavel</t>
  </si>
  <si>
    <t>Řezníček Marcel</t>
  </si>
  <si>
    <t>Šnyta Zdeněk</t>
  </si>
  <si>
    <t>Formánek Eduard</t>
  </si>
  <si>
    <t>Tillmann Stanislav</t>
  </si>
  <si>
    <t>Suchánek Miroslav</t>
  </si>
  <si>
    <t>Zvolánek Jan</t>
  </si>
  <si>
    <t>Mydlář Matěj</t>
  </si>
  <si>
    <t>Sikorová Jana</t>
  </si>
  <si>
    <t>Hanák Tomáš</t>
  </si>
  <si>
    <t>Svoboda Tobias</t>
  </si>
  <si>
    <t>Martínek Filip</t>
  </si>
  <si>
    <t>Keprt Pavel</t>
  </si>
  <si>
    <t>Tyleček Drahomír</t>
  </si>
  <si>
    <t>Závodný Jaroslav</t>
  </si>
  <si>
    <t>Hulva Denny Gabriel</t>
  </si>
  <si>
    <t>Plecháček Matěj</t>
  </si>
  <si>
    <t>Baczynski Jakub</t>
  </si>
  <si>
    <t>Pichenko Ruslan</t>
  </si>
  <si>
    <t>Petrov Nikolaj</t>
  </si>
  <si>
    <t>Slamečka David</t>
  </si>
  <si>
    <t>Solski Maksymilian</t>
  </si>
  <si>
    <t>Mrmusova Magdalena</t>
  </si>
  <si>
    <t>Czech Daniel</t>
  </si>
  <si>
    <t>Mrkva Pavel</t>
  </si>
  <si>
    <t>Langer Adam</t>
  </si>
  <si>
    <t>Štencel Martin</t>
  </si>
  <si>
    <t>Černík Ondřej</t>
  </si>
  <si>
    <t>Radwan Daniel</t>
  </si>
  <si>
    <t>Barčik Peter</t>
  </si>
  <si>
    <t>Kwiatkowski Zygmunt</t>
  </si>
  <si>
    <t>Keprt Tadeáš</t>
  </si>
  <si>
    <t>Peterek Zbyněk</t>
  </si>
  <si>
    <t>Malcharczyk Andrzej</t>
  </si>
  <si>
    <t>Caletková Michaela</t>
  </si>
  <si>
    <t>Šauman Petr</t>
  </si>
  <si>
    <t>Skalka Filip</t>
  </si>
  <si>
    <t>Vavřínek Radomír</t>
  </si>
  <si>
    <t>Mrmus Pavol</t>
  </si>
  <si>
    <t>Prokop Matěj</t>
  </si>
  <si>
    <t>Ludvik Patrik</t>
  </si>
  <si>
    <t>Rusz Robin</t>
  </si>
  <si>
    <t>Machura Jaroslav</t>
  </si>
  <si>
    <t>Cymorek Andrzej</t>
  </si>
  <si>
    <t>Mrmusová Markéta</t>
  </si>
  <si>
    <t>Rudnik Jan</t>
  </si>
  <si>
    <t>Náplava Richard</t>
  </si>
  <si>
    <t>Dudová Anna</t>
  </si>
  <si>
    <t>F60</t>
  </si>
  <si>
    <t>Datum: 20. 9. 2025</t>
  </si>
  <si>
    <t>Datum: 13. 9. 2025</t>
  </si>
  <si>
    <t>Boleslav Petr st.</t>
  </si>
  <si>
    <t>Boleslav Petr ml.</t>
  </si>
  <si>
    <t>Rastočný Josef st.</t>
  </si>
  <si>
    <t>Rastočný Josef ml.</t>
  </si>
  <si>
    <t>208.</t>
  </si>
  <si>
    <t>209.</t>
  </si>
  <si>
    <t>210.</t>
  </si>
  <si>
    <t>211.</t>
  </si>
  <si>
    <t>212.</t>
  </si>
  <si>
    <t>213.</t>
  </si>
  <si>
    <t>214.</t>
  </si>
  <si>
    <t>215.</t>
  </si>
  <si>
    <t>216.</t>
  </si>
  <si>
    <t>217.</t>
  </si>
  <si>
    <t>218.</t>
  </si>
  <si>
    <t>219.</t>
  </si>
  <si>
    <t>220.</t>
  </si>
  <si>
    <t>221.</t>
  </si>
  <si>
    <t>222.</t>
  </si>
  <si>
    <t>223.</t>
  </si>
  <si>
    <t>224.</t>
  </si>
  <si>
    <t>225.</t>
  </si>
  <si>
    <t>226.</t>
  </si>
  <si>
    <t>227.</t>
  </si>
  <si>
    <t>228.</t>
  </si>
  <si>
    <t>229.</t>
  </si>
  <si>
    <t>230.</t>
  </si>
  <si>
    <t>231.</t>
  </si>
  <si>
    <t>232.</t>
  </si>
  <si>
    <t>233.</t>
  </si>
  <si>
    <t>234.</t>
  </si>
  <si>
    <t>235.</t>
  </si>
  <si>
    <t>Pořadí po třetím turnaji</t>
  </si>
  <si>
    <t>Turnaj: Kouty nad Desnou</t>
  </si>
  <si>
    <t>Datum: 6. 12. 2025</t>
  </si>
  <si>
    <t>GM</t>
  </si>
  <si>
    <t>Kalod Radek</t>
  </si>
  <si>
    <t>Vrána František</t>
  </si>
  <si>
    <t>Bokhnak Tymofii</t>
  </si>
  <si>
    <t>Hrubeš Pavel</t>
  </si>
  <si>
    <t>Králík František</t>
  </si>
  <si>
    <t>Solil Roman</t>
  </si>
  <si>
    <t>Kubíček Antonín</t>
  </si>
  <si>
    <t>Vaculík Jakub</t>
  </si>
  <si>
    <t>Štefanišin Jan</t>
  </si>
  <si>
    <t>Cimburek Jan</t>
  </si>
  <si>
    <t>Horáček Michal</t>
  </si>
  <si>
    <t>Laušman st. Petr</t>
  </si>
  <si>
    <t>Jiříček Jakub</t>
  </si>
  <si>
    <t>Zrůbek Dan</t>
  </si>
  <si>
    <t>Vránová Zdeňka</t>
  </si>
  <si>
    <t>Malý Marek</t>
  </si>
  <si>
    <t>Strašil Pavel</t>
  </si>
  <si>
    <t>Daněk Pavel</t>
  </si>
  <si>
    <t>Krejčí Věra Marie</t>
  </si>
  <si>
    <t>Mrázek Roman</t>
  </si>
  <si>
    <t>Růžička Zdeněk</t>
  </si>
  <si>
    <t>Štverák Milan</t>
  </si>
  <si>
    <t>Nesporý Šimon</t>
  </si>
  <si>
    <t>Mohyla Aleš</t>
  </si>
  <si>
    <t>Šindelář Pavel</t>
  </si>
  <si>
    <t>Lisik Miroslav</t>
  </si>
  <si>
    <t>Prucek Ladislav</t>
  </si>
  <si>
    <t>Procházka Josef</t>
  </si>
  <si>
    <t>Bártová Šárka</t>
  </si>
  <si>
    <t>Havránek Jan</t>
  </si>
  <si>
    <t>Vojtík Jakub</t>
  </si>
  <si>
    <t>Šlezar Martin</t>
  </si>
  <si>
    <t>Viktorin Petr</t>
  </si>
  <si>
    <t>Novotný Jan</t>
  </si>
  <si>
    <t>Rozman Pavel</t>
  </si>
  <si>
    <t>Macek Oldřich</t>
  </si>
  <si>
    <t>Vágner Patrik</t>
  </si>
  <si>
    <t>Knizner Tomáš</t>
  </si>
  <si>
    <t>Jeřábková Julia</t>
  </si>
  <si>
    <t>Knizner Michal</t>
  </si>
  <si>
    <t>Langr Petr</t>
  </si>
  <si>
    <t>Doležel Jiří</t>
  </si>
  <si>
    <t>Karlík Petr</t>
  </si>
  <si>
    <t>Knap Jiří</t>
  </si>
  <si>
    <t>Beneš Daniel</t>
  </si>
  <si>
    <t>Klimeš Martin</t>
  </si>
  <si>
    <t>Telařík Daniel</t>
  </si>
  <si>
    <t>Klézl František</t>
  </si>
  <si>
    <t>Klaban Roman</t>
  </si>
  <si>
    <t>Špinler Bronislav</t>
  </si>
  <si>
    <t>Králík Jan</t>
  </si>
  <si>
    <t>Miko Vojtěch</t>
  </si>
  <si>
    <t>Mohylová Valentina</t>
  </si>
  <si>
    <t>Polách st. Ladislav</t>
  </si>
  <si>
    <t>Mohylová Beáta</t>
  </si>
  <si>
    <t>Lejsal Slavomír</t>
  </si>
  <si>
    <t>Milián Milan</t>
  </si>
  <si>
    <t>Citovský Zdeněk</t>
  </si>
  <si>
    <t>Hort Jaroslav</t>
  </si>
  <si>
    <t>Kadlčík Petr</t>
  </si>
  <si>
    <t>Bureš Vladimír</t>
  </si>
  <si>
    <t>Milicevic David</t>
  </si>
  <si>
    <t>Nesporý Jan</t>
  </si>
  <si>
    <t>Kocurek Bohuslav</t>
  </si>
  <si>
    <t>Hulman Matyáš</t>
  </si>
  <si>
    <t>Šnevajs Václav</t>
  </si>
  <si>
    <t>Šípek Ondřej</t>
  </si>
  <si>
    <t>Adamec Petr</t>
  </si>
  <si>
    <t>Laušman ml. Petr</t>
  </si>
  <si>
    <t>Kalod Jáchym</t>
  </si>
  <si>
    <t>Fárek Jiří</t>
  </si>
  <si>
    <t>Fárek Jan</t>
  </si>
  <si>
    <t>Berka Jiří</t>
  </si>
  <si>
    <t>236.</t>
  </si>
  <si>
    <t>237.</t>
  </si>
  <si>
    <t>238.</t>
  </si>
  <si>
    <t>239.</t>
  </si>
  <si>
    <t>240.</t>
  </si>
  <si>
    <t>241.</t>
  </si>
  <si>
    <t>242.</t>
  </si>
  <si>
    <t>243.</t>
  </si>
  <si>
    <t>244.</t>
  </si>
  <si>
    <t>245.</t>
  </si>
  <si>
    <t>246.</t>
  </si>
  <si>
    <t>247.</t>
  </si>
  <si>
    <t>248.</t>
  </si>
  <si>
    <t>249.</t>
  </si>
  <si>
    <t>250.</t>
  </si>
  <si>
    <t>251.</t>
  </si>
  <si>
    <t>252.</t>
  </si>
  <si>
    <t>253.</t>
  </si>
  <si>
    <t>254.</t>
  </si>
  <si>
    <t>255.</t>
  </si>
  <si>
    <t>256.</t>
  </si>
  <si>
    <t>257.</t>
  </si>
  <si>
    <t>258.</t>
  </si>
  <si>
    <t>259.</t>
  </si>
  <si>
    <t>260.</t>
  </si>
  <si>
    <t>261.</t>
  </si>
  <si>
    <t>262.</t>
  </si>
  <si>
    <t>263.</t>
  </si>
  <si>
    <t>264.</t>
  </si>
  <si>
    <t>265.</t>
  </si>
  <si>
    <t>266.</t>
  </si>
  <si>
    <t>267.</t>
  </si>
  <si>
    <t>268.</t>
  </si>
  <si>
    <t>269.</t>
  </si>
  <si>
    <t>270.</t>
  </si>
  <si>
    <t>271.</t>
  </si>
  <si>
    <t>272.</t>
  </si>
  <si>
    <t>273.</t>
  </si>
  <si>
    <t>274.</t>
  </si>
  <si>
    <t>275.</t>
  </si>
  <si>
    <t>276.</t>
  </si>
  <si>
    <t>277.</t>
  </si>
  <si>
    <t>278.</t>
  </si>
  <si>
    <t>279.</t>
  </si>
  <si>
    <t>280.</t>
  </si>
  <si>
    <t>281.</t>
  </si>
  <si>
    <t>282.</t>
  </si>
  <si>
    <t>283.</t>
  </si>
  <si>
    <t>284.</t>
  </si>
  <si>
    <t>285.</t>
  </si>
  <si>
    <t>286.</t>
  </si>
  <si>
    <t>287.</t>
  </si>
  <si>
    <t>288.</t>
  </si>
  <si>
    <t>289.</t>
  </si>
  <si>
    <t>290.</t>
  </si>
  <si>
    <t>291.</t>
  </si>
  <si>
    <t>292.</t>
  </si>
  <si>
    <t>293.</t>
  </si>
  <si>
    <t>294.</t>
  </si>
  <si>
    <t>295.</t>
  </si>
  <si>
    <t>296.</t>
  </si>
  <si>
    <t>297.</t>
  </si>
  <si>
    <t>298.</t>
  </si>
  <si>
    <t>299.</t>
  </si>
  <si>
    <t>300.</t>
  </si>
  <si>
    <t>301.</t>
  </si>
  <si>
    <t>302.</t>
  </si>
  <si>
    <t>303.</t>
  </si>
  <si>
    <t>304.</t>
  </si>
  <si>
    <t>305.</t>
  </si>
  <si>
    <t>306.</t>
  </si>
  <si>
    <t>307.</t>
  </si>
  <si>
    <t>308.</t>
  </si>
  <si>
    <t>309.</t>
  </si>
  <si>
    <t>Pořadí po čtvrtém turnaji</t>
  </si>
  <si>
    <t>Turnaj: Světlá nad Sázavou</t>
  </si>
  <si>
    <t>Datum: 27. 12. 2025</t>
  </si>
  <si>
    <t>Novotný Michal</t>
  </si>
  <si>
    <t>Baláček Tadeáš</t>
  </si>
  <si>
    <t>Buločkin Martin</t>
  </si>
  <si>
    <t>Fišar Josef</t>
  </si>
  <si>
    <t>Lang Šimon</t>
  </si>
  <si>
    <t>Richterová Nataša</t>
  </si>
  <si>
    <t>Bouška Jiří</t>
  </si>
  <si>
    <t>Brož Petr</t>
  </si>
  <si>
    <t>Růžička Josef</t>
  </si>
  <si>
    <t>Tesař Jan</t>
  </si>
  <si>
    <t>Žemličková Olena</t>
  </si>
  <si>
    <t>Sýkora Milan</t>
  </si>
  <si>
    <t>Vincze Roman</t>
  </si>
  <si>
    <t>Ptáček Jan</t>
  </si>
  <si>
    <t>Závorka Vojtěch</t>
  </si>
  <si>
    <t>Trefny Vlastimil</t>
  </si>
  <si>
    <t>Simajchl Adam</t>
  </si>
  <si>
    <t>Pejřimovský Tadeáš Rubel</t>
  </si>
  <si>
    <t>Urbanec Ladislav</t>
  </si>
  <si>
    <t>Pejřimovská Viola Ruby</t>
  </si>
  <si>
    <t>Svíženský Luboš</t>
  </si>
  <si>
    <t>Hospodka Josef</t>
  </si>
  <si>
    <t>Štěpnička Filip</t>
  </si>
  <si>
    <t>Polanský Jiří</t>
  </si>
  <si>
    <t>Kocman Patrik</t>
  </si>
  <si>
    <t>Sklář Petr</t>
  </si>
  <si>
    <t>Jirák Ota</t>
  </si>
  <si>
    <t>Zvolánek Vojtěch</t>
  </si>
  <si>
    <t>Bártová Hana</t>
  </si>
  <si>
    <t>Štukheil Martin</t>
  </si>
  <si>
    <t>Motáček Vladimír</t>
  </si>
  <si>
    <t>Fiala Milan</t>
  </si>
  <si>
    <t>Štolfa Jaroslav</t>
  </si>
  <si>
    <t>Homolková Ivana</t>
  </si>
  <si>
    <t>Balabán ml. Jiří</t>
  </si>
  <si>
    <t>Holatová Irena</t>
  </si>
  <si>
    <t>Hruška Vladislav</t>
  </si>
  <si>
    <t>Svoboda Martin</t>
  </si>
  <si>
    <t>Tomek Karel</t>
  </si>
  <si>
    <t>Steiner Juraj</t>
  </si>
  <si>
    <t>Pexa Jiří</t>
  </si>
  <si>
    <t>Bachan Lukáš</t>
  </si>
  <si>
    <t>Krčil Michal</t>
  </si>
  <si>
    <t>Zadina Vít</t>
  </si>
  <si>
    <t>Sláma Jan</t>
  </si>
  <si>
    <t>Fiala Tomáš</t>
  </si>
  <si>
    <t>Moravec Václav</t>
  </si>
  <si>
    <t>Pádivý Jan</t>
  </si>
  <si>
    <t>Hroch Pavel</t>
  </si>
  <si>
    <t>Havlů Jakub</t>
  </si>
  <si>
    <t>Zajíček Michal</t>
  </si>
  <si>
    <t>Tokar Zdenko</t>
  </si>
  <si>
    <t>Zerzánkova Aneta</t>
  </si>
  <si>
    <t>Lahoda Jan</t>
  </si>
  <si>
    <t>Ptáček Vladimír</t>
  </si>
  <si>
    <t>Šmrha Matěj</t>
  </si>
  <si>
    <t>Balabán st. Jiří</t>
  </si>
  <si>
    <t>Doležalová Josefína</t>
  </si>
  <si>
    <t>Šmrha Vojtěch</t>
  </si>
  <si>
    <t>Láznička Ladislav</t>
  </si>
  <si>
    <t>Blažek Lukáš</t>
  </si>
  <si>
    <t>Doležal Adam</t>
  </si>
  <si>
    <t>Turek Radim</t>
  </si>
  <si>
    <t>Jonáš Karel</t>
  </si>
  <si>
    <t>Drahoš Jaroslav</t>
  </si>
  <si>
    <t>Šilhavý Miroslav</t>
  </si>
  <si>
    <t>Dvořáček Jan</t>
  </si>
  <si>
    <t>Golynská Irina</t>
  </si>
  <si>
    <t>Světlá</t>
  </si>
  <si>
    <t>310.</t>
  </si>
  <si>
    <t>311.</t>
  </si>
  <si>
    <t>312.</t>
  </si>
  <si>
    <t>313.</t>
  </si>
  <si>
    <t>314.</t>
  </si>
  <si>
    <t>315.</t>
  </si>
  <si>
    <t>316.</t>
  </si>
  <si>
    <t>317.</t>
  </si>
  <si>
    <t>318.</t>
  </si>
  <si>
    <t>319.</t>
  </si>
  <si>
    <t>320.</t>
  </si>
  <si>
    <t>321.</t>
  </si>
  <si>
    <t>322.</t>
  </si>
  <si>
    <t>323.</t>
  </si>
  <si>
    <t>324.</t>
  </si>
  <si>
    <t>325.</t>
  </si>
  <si>
    <t>326.</t>
  </si>
  <si>
    <t>327.</t>
  </si>
  <si>
    <t>328.</t>
  </si>
  <si>
    <t>329.</t>
  </si>
  <si>
    <t>330.</t>
  </si>
  <si>
    <t>331.</t>
  </si>
  <si>
    <t>332.</t>
  </si>
  <si>
    <t>333.</t>
  </si>
  <si>
    <t>334.</t>
  </si>
  <si>
    <t>335.</t>
  </si>
  <si>
    <t>336.</t>
  </si>
  <si>
    <t>337.</t>
  </si>
  <si>
    <t>338.</t>
  </si>
  <si>
    <t>339.</t>
  </si>
  <si>
    <t>340.</t>
  </si>
  <si>
    <t>341.</t>
  </si>
  <si>
    <t>342.</t>
  </si>
  <si>
    <t>343.</t>
  </si>
  <si>
    <t>344.</t>
  </si>
  <si>
    <t>345.</t>
  </si>
  <si>
    <t>346.</t>
  </si>
  <si>
    <t>347.</t>
  </si>
  <si>
    <t>348.</t>
  </si>
  <si>
    <t>349.</t>
  </si>
  <si>
    <t>350.</t>
  </si>
  <si>
    <t>351.</t>
  </si>
  <si>
    <t>352.</t>
  </si>
  <si>
    <t>353.</t>
  </si>
  <si>
    <t>354.</t>
  </si>
  <si>
    <t>355.</t>
  </si>
  <si>
    <t>356.</t>
  </si>
  <si>
    <t>357.</t>
  </si>
  <si>
    <t>358.</t>
  </si>
  <si>
    <t>359.</t>
  </si>
  <si>
    <t>360.</t>
  </si>
  <si>
    <t>361.</t>
  </si>
  <si>
    <t>362.</t>
  </si>
  <si>
    <t>363.</t>
  </si>
  <si>
    <t>364.</t>
  </si>
  <si>
    <t>365.</t>
  </si>
  <si>
    <t>366.</t>
  </si>
  <si>
    <t>367.</t>
  </si>
  <si>
    <t>368.</t>
  </si>
  <si>
    <t>369.</t>
  </si>
  <si>
    <t>370.</t>
  </si>
  <si>
    <t>371.</t>
  </si>
  <si>
    <t>372.</t>
  </si>
  <si>
    <t>373.</t>
  </si>
  <si>
    <t>374.</t>
  </si>
  <si>
    <t>375.</t>
  </si>
  <si>
    <t>376.</t>
  </si>
  <si>
    <t>377.</t>
  </si>
  <si>
    <t>378.</t>
  </si>
  <si>
    <t>Kouty</t>
  </si>
  <si>
    <t>Kalod Radek st.</t>
  </si>
  <si>
    <t>Kalod Radek ml.</t>
  </si>
  <si>
    <t>Stejskal Jakub ml.</t>
  </si>
  <si>
    <t>Stejskal Jakub st.</t>
  </si>
  <si>
    <t>Pořadí po pátém turnaji</t>
  </si>
  <si>
    <t>Dobrovice</t>
  </si>
  <si>
    <t>Turnaj: Dobrovice</t>
  </si>
  <si>
    <t>Datum: 28. 2. 2026</t>
  </si>
  <si>
    <t>Brejník Gustav</t>
  </si>
  <si>
    <t>Kastner Oldřich</t>
  </si>
  <si>
    <t>Hurtuk Radovan</t>
  </si>
  <si>
    <t>Horáček Vojtěch</t>
  </si>
  <si>
    <t>Bělaška Přemysl</t>
  </si>
  <si>
    <t>Novák Jindřich</t>
  </si>
  <si>
    <t>Hába Zdeněk</t>
  </si>
  <si>
    <t>Rastočný Josef</t>
  </si>
  <si>
    <t>Jínová Lucie</t>
  </si>
  <si>
    <t>Bára Jan</t>
  </si>
  <si>
    <t>Doseděl Jiří</t>
  </si>
  <si>
    <t>Picek Miroslav</t>
  </si>
  <si>
    <t>Dusbaba Karel</t>
  </si>
  <si>
    <t>Hurtík Matěj</t>
  </si>
  <si>
    <t>Kořínek Pavel</t>
  </si>
  <si>
    <t>Janáček Jaroslav</t>
  </si>
  <si>
    <t>Augustýn Ondřej</t>
  </si>
  <si>
    <t>Plášek Zdeněk</t>
  </si>
  <si>
    <t>Koranda Kosma</t>
  </si>
  <si>
    <t>Kykal Zbyněk</t>
  </si>
  <si>
    <t>Groh Jiří</t>
  </si>
  <si>
    <t>Kykal Vojtěch</t>
  </si>
  <si>
    <t>Bělaška Václav</t>
  </si>
  <si>
    <t>Novák Jiří</t>
  </si>
  <si>
    <t>Szeko Ludovit</t>
  </si>
  <si>
    <t>Štýbr Karel</t>
  </si>
  <si>
    <t>Buryan Petr</t>
  </si>
  <si>
    <t>Daniel Jiří</t>
  </si>
  <si>
    <t>Dlouhý Ondřej</t>
  </si>
  <si>
    <t>Klozová Zuzana</t>
  </si>
  <si>
    <t>Beneš Petr</t>
  </si>
  <si>
    <t>Augustýn Patrik</t>
  </si>
  <si>
    <t>Černý Lumír</t>
  </si>
  <si>
    <t>Kafura Juraj</t>
  </si>
  <si>
    <t>Jecha Petr</t>
  </si>
  <si>
    <t>Kohout Jan</t>
  </si>
  <si>
    <t>Kopecký Jiří</t>
  </si>
  <si>
    <t>Sobotka Jiří</t>
  </si>
  <si>
    <t>Hašuĺ Martin</t>
  </si>
  <si>
    <t>Munkhbayar Unurbayar</t>
  </si>
  <si>
    <t>Vorlík Jáchym</t>
  </si>
  <si>
    <t>Kaplan Daniel</t>
  </si>
  <si>
    <t>Fek Milan</t>
  </si>
  <si>
    <t>Novotný Roman</t>
  </si>
  <si>
    <t>Cejp Jaroslav</t>
  </si>
  <si>
    <t>Plicka Petr</t>
  </si>
  <si>
    <t>Urbánek Tomáš</t>
  </si>
  <si>
    <t>Černý Jakub</t>
  </si>
  <si>
    <t>Závůrka Vladimír</t>
  </si>
  <si>
    <t>Řebíček Miroslav</t>
  </si>
  <si>
    <t>Voráčková Jarmila</t>
  </si>
  <si>
    <t>Kabát Josef</t>
  </si>
  <si>
    <t>Maršík Matěj</t>
  </si>
  <si>
    <t>Hnát Miroslav</t>
  </si>
  <si>
    <t>Parsch Marek</t>
  </si>
  <si>
    <t>Jína Jakub</t>
  </si>
  <si>
    <t>Kříž Milan</t>
  </si>
  <si>
    <t>Simerský Petr</t>
  </si>
  <si>
    <t>Kvapil Adam</t>
  </si>
  <si>
    <t>Barth Vít</t>
  </si>
  <si>
    <t>Šmejkal Josef</t>
  </si>
  <si>
    <t>Čančík Marek</t>
  </si>
  <si>
    <t>Mráček Daniel</t>
  </si>
  <si>
    <t>Máca Kamil</t>
  </si>
  <si>
    <t>Munkhbayar Unurzaya</t>
  </si>
  <si>
    <t>Kvapil Gabriel Paul</t>
  </si>
  <si>
    <t>Buchar Jiří</t>
  </si>
  <si>
    <t>Závůrková Monika</t>
  </si>
  <si>
    <t>Hauser Marek</t>
  </si>
  <si>
    <t>Krupička Tomáš</t>
  </si>
  <si>
    <t>Pán Jiří</t>
  </si>
  <si>
    <t>Duhaj Tomas</t>
  </si>
  <si>
    <t>Špaňhel Jakub</t>
  </si>
  <si>
    <t>Trešl Tomáš</t>
  </si>
  <si>
    <t>Koudelka Jiří</t>
  </si>
  <si>
    <t>Musil Filip</t>
  </si>
  <si>
    <t>Kvapil Jaroslav</t>
  </si>
  <si>
    <t>Pletková Václava</t>
  </si>
  <si>
    <t>Dušek Vladimír</t>
  </si>
  <si>
    <t>Pospíšil Pavel</t>
  </si>
  <si>
    <t>Davídek Bohuslav</t>
  </si>
  <si>
    <t>Řeřábek Jaroslav</t>
  </si>
  <si>
    <t>Zlámaná Taťjana</t>
  </si>
  <si>
    <t>Topenčíková Ellen</t>
  </si>
  <si>
    <t>Radvanovský Petr</t>
  </si>
  <si>
    <t>Matějček Adam</t>
  </si>
  <si>
    <t>Paukert Martin</t>
  </si>
  <si>
    <t>Mráka Michal</t>
  </si>
  <si>
    <t>Jirásek Pavel</t>
  </si>
  <si>
    <t>Vojtíšek Miloš</t>
  </si>
  <si>
    <t>Munkhbayar Narandelger</t>
  </si>
  <si>
    <t>Najman Martin</t>
  </si>
  <si>
    <t>Boldy Adrian</t>
  </si>
  <si>
    <t>Vlasák Jiří</t>
  </si>
  <si>
    <t>Janík Sebastián</t>
  </si>
  <si>
    <t>Strnad Pavel</t>
  </si>
  <si>
    <t>Skalický Miroslav</t>
  </si>
  <si>
    <t>Viktorín Rudolf</t>
  </si>
  <si>
    <t>Urbánek Štěpán</t>
  </si>
  <si>
    <t>Musil Marek</t>
  </si>
  <si>
    <t>Hlavica Břetislav</t>
  </si>
  <si>
    <t>Kvapil Pavel</t>
  </si>
  <si>
    <t>Sluka Stanislav</t>
  </si>
  <si>
    <t>Hlubučková Zuzana</t>
  </si>
  <si>
    <t>Šulcová Sofie</t>
  </si>
  <si>
    <t>Kloubek Vít</t>
  </si>
  <si>
    <t>Vorlík Petr</t>
  </si>
  <si>
    <t>Kolínský Tomáš</t>
  </si>
  <si>
    <t>Doseděl Lukáš</t>
  </si>
  <si>
    <t>Štýbr Matěj</t>
  </si>
  <si>
    <t>Sedláčková Monika</t>
  </si>
  <si>
    <t>Kořínková Pavla</t>
  </si>
  <si>
    <t>Duha Maxim</t>
  </si>
  <si>
    <t>Škrýba Petr</t>
  </si>
  <si>
    <t>379.</t>
  </si>
  <si>
    <t>380.</t>
  </si>
  <si>
    <t>381.</t>
  </si>
  <si>
    <t>382.</t>
  </si>
  <si>
    <t>383.</t>
  </si>
  <si>
    <t>384.</t>
  </si>
  <si>
    <t>385.</t>
  </si>
  <si>
    <t>386.</t>
  </si>
  <si>
    <t>387.</t>
  </si>
  <si>
    <t>388.</t>
  </si>
  <si>
    <t>389.</t>
  </si>
  <si>
    <t>390.</t>
  </si>
  <si>
    <t>391.</t>
  </si>
  <si>
    <t>392.</t>
  </si>
  <si>
    <t>393.</t>
  </si>
  <si>
    <t>394.</t>
  </si>
  <si>
    <t>395.</t>
  </si>
  <si>
    <t>396.</t>
  </si>
  <si>
    <t>397.</t>
  </si>
  <si>
    <t>398.</t>
  </si>
  <si>
    <t>399.</t>
  </si>
  <si>
    <t>400.</t>
  </si>
  <si>
    <t>401.</t>
  </si>
  <si>
    <t>402.</t>
  </si>
  <si>
    <t>403.</t>
  </si>
  <si>
    <t>404.</t>
  </si>
  <si>
    <t>405.</t>
  </si>
  <si>
    <t>406.</t>
  </si>
  <si>
    <t>407.</t>
  </si>
  <si>
    <t>408.</t>
  </si>
  <si>
    <t>409.</t>
  </si>
  <si>
    <t>410.</t>
  </si>
  <si>
    <t>411.</t>
  </si>
  <si>
    <t>412.</t>
  </si>
  <si>
    <t>413.</t>
  </si>
  <si>
    <t>414.</t>
  </si>
  <si>
    <t>415.</t>
  </si>
  <si>
    <t>416.</t>
  </si>
  <si>
    <t>417.</t>
  </si>
  <si>
    <t>418.</t>
  </si>
  <si>
    <t>419.</t>
  </si>
  <si>
    <t>420.</t>
  </si>
  <si>
    <t>421.</t>
  </si>
  <si>
    <t>422.</t>
  </si>
  <si>
    <t>423.</t>
  </si>
  <si>
    <t>424.</t>
  </si>
  <si>
    <t>425.</t>
  </si>
  <si>
    <t>426.</t>
  </si>
  <si>
    <t>427.</t>
  </si>
  <si>
    <t>428.</t>
  </si>
  <si>
    <t>429.</t>
  </si>
  <si>
    <t>430.</t>
  </si>
  <si>
    <t>431.</t>
  </si>
  <si>
    <t>432.</t>
  </si>
  <si>
    <t>433.</t>
  </si>
  <si>
    <t>434.</t>
  </si>
  <si>
    <t>435.</t>
  </si>
  <si>
    <t>436.</t>
  </si>
  <si>
    <t>437.</t>
  </si>
  <si>
    <t>438.</t>
  </si>
  <si>
    <t>439.</t>
  </si>
  <si>
    <t>440.</t>
  </si>
  <si>
    <t>441.</t>
  </si>
  <si>
    <t>442.</t>
  </si>
  <si>
    <t>443.</t>
  </si>
  <si>
    <t>444.</t>
  </si>
  <si>
    <t>445.</t>
  </si>
  <si>
    <t>446.</t>
  </si>
  <si>
    <t>447.</t>
  </si>
  <si>
    <t>448.</t>
  </si>
  <si>
    <t>449.</t>
  </si>
  <si>
    <t>450.</t>
  </si>
  <si>
    <t>451.</t>
  </si>
  <si>
    <t>452.</t>
  </si>
  <si>
    <t>453.</t>
  </si>
  <si>
    <t>454.</t>
  </si>
  <si>
    <t>455.</t>
  </si>
  <si>
    <t>456.</t>
  </si>
  <si>
    <t>457.</t>
  </si>
  <si>
    <t>458.</t>
  </si>
  <si>
    <t>459.</t>
  </si>
  <si>
    <t>460.</t>
  </si>
  <si>
    <t>461.</t>
  </si>
  <si>
    <t>462.</t>
  </si>
  <si>
    <t>463.</t>
  </si>
  <si>
    <t>464.</t>
  </si>
  <si>
    <t>465.</t>
  </si>
  <si>
    <t>466.</t>
  </si>
  <si>
    <t>467.</t>
  </si>
  <si>
    <t>468.</t>
  </si>
  <si>
    <t>469.</t>
  </si>
  <si>
    <t>470.</t>
  </si>
  <si>
    <t>471.</t>
  </si>
  <si>
    <t>472.</t>
  </si>
  <si>
    <t>473.</t>
  </si>
  <si>
    <t>474.</t>
  </si>
  <si>
    <t>475.</t>
  </si>
  <si>
    <t>476.</t>
  </si>
  <si>
    <t>477.</t>
  </si>
  <si>
    <t>478.</t>
  </si>
  <si>
    <t>479.</t>
  </si>
  <si>
    <t>480.</t>
  </si>
  <si>
    <t>481.</t>
  </si>
  <si>
    <t>482.</t>
  </si>
  <si>
    <t>483.</t>
  </si>
  <si>
    <t>484.</t>
  </si>
  <si>
    <t>485.</t>
  </si>
  <si>
    <t>486.</t>
  </si>
  <si>
    <t>487.</t>
  </si>
  <si>
    <t>488.</t>
  </si>
  <si>
    <t>489.</t>
  </si>
  <si>
    <t>490.</t>
  </si>
  <si>
    <t>491.</t>
  </si>
  <si>
    <t>492.</t>
  </si>
  <si>
    <t>493.</t>
  </si>
  <si>
    <t>Bohuslavice</t>
  </si>
  <si>
    <t>Pořadí po šestém turnaji</t>
  </si>
  <si>
    <t>Turnaj: Bohuslavice</t>
  </si>
  <si>
    <t>Datum: 25. 4. 2026</t>
  </si>
  <si>
    <t>Velička Petr</t>
  </si>
  <si>
    <t>Neděla Vlastimil</t>
  </si>
  <si>
    <t>Malík Jan</t>
  </si>
  <si>
    <t>Raszka Janusz</t>
  </si>
  <si>
    <t>Miča Marek</t>
  </si>
  <si>
    <t>Mudrák Josef</t>
  </si>
  <si>
    <t>Rakús Pavel</t>
  </si>
  <si>
    <t>Veselý Libor</t>
  </si>
  <si>
    <t>Krajina Aleš</t>
  </si>
  <si>
    <t>Jelínek Marek</t>
  </si>
  <si>
    <t>Tymrakiewicz Rafal</t>
  </si>
  <si>
    <t>Horváth Tomáš</t>
  </si>
  <si>
    <t>Olšar Robin</t>
  </si>
  <si>
    <t>Rduch Diana</t>
  </si>
  <si>
    <t>Pulka Bartosz</t>
  </si>
  <si>
    <t>Szumiec Jan</t>
  </si>
  <si>
    <t>Cieslar Nikodem</t>
  </si>
  <si>
    <t>Kleminski Jakub</t>
  </si>
  <si>
    <t>Chrobak Piotr</t>
  </si>
  <si>
    <t>Moczala Maja</t>
  </si>
  <si>
    <t>Pánis Radim</t>
  </si>
  <si>
    <t>Cieslar Tymoteusz</t>
  </si>
  <si>
    <t>Hnilička Michal</t>
  </si>
  <si>
    <t>Vizner Jaroslav</t>
  </si>
  <si>
    <t>Bačák Petr</t>
  </si>
  <si>
    <t>Marrero Trapaga Yiromer</t>
  </si>
  <si>
    <t>Gadas Lukáš</t>
  </si>
  <si>
    <t>Kovalčík Adam</t>
  </si>
  <si>
    <t>Čáp Šimon</t>
  </si>
  <si>
    <t>Glajc Nikodem</t>
  </si>
  <si>
    <t>Hromada Jan</t>
  </si>
  <si>
    <t>Kráčmer Daniel</t>
  </si>
  <si>
    <t>Pardy Jiří</t>
  </si>
  <si>
    <t>Lacková Lucie</t>
  </si>
  <si>
    <t>Jordan Mathias</t>
  </si>
  <si>
    <t>Čížek Petr</t>
  </si>
  <si>
    <t>Kolář Stanislav</t>
  </si>
  <si>
    <t>Böhm Ondřej</t>
  </si>
  <si>
    <t>Daniel Antonín</t>
  </si>
  <si>
    <t>Vojvodík Robert</t>
  </si>
  <si>
    <t>Hapka Tomáš</t>
  </si>
  <si>
    <t>Ščeponěc Jakub</t>
  </si>
  <si>
    <t>Glajc Ireneusz</t>
  </si>
  <si>
    <t>Jež Jan</t>
  </si>
  <si>
    <t>Gajda Rostislav</t>
  </si>
  <si>
    <t>Ludwig Petr</t>
  </si>
  <si>
    <t>Kubányi Robert</t>
  </si>
  <si>
    <t>Petr Matěj</t>
  </si>
  <si>
    <t>Lys Josef</t>
  </si>
  <si>
    <t>Babušek Libor</t>
  </si>
  <si>
    <t>Němec Daniel</t>
  </si>
  <si>
    <t>Myška Dušan</t>
  </si>
  <si>
    <t>Murník Gerard</t>
  </si>
  <si>
    <t>Lanc Rudolf</t>
  </si>
  <si>
    <t>Slanina Piotr</t>
  </si>
  <si>
    <t>Glajc Nataniel</t>
  </si>
  <si>
    <t>Tarielashvili Kira</t>
  </si>
  <si>
    <t>Benek Jiří</t>
  </si>
  <si>
    <t>Kisiel Mateusz</t>
  </si>
  <si>
    <t>Kolder Vojtěch</t>
  </si>
  <si>
    <t>Kovács Viliam</t>
  </si>
  <si>
    <t>Lacková Ludmila</t>
  </si>
  <si>
    <t>Slanina Agnieszka</t>
  </si>
  <si>
    <t>Burda Josef</t>
  </si>
  <si>
    <t>Mamak Malgorzata</t>
  </si>
  <si>
    <t>Tatarczyk Igor</t>
  </si>
  <si>
    <t>Mlích Sebastian</t>
  </si>
  <si>
    <t>Rohlich Roman</t>
  </si>
  <si>
    <t>Weczerek Max</t>
  </si>
  <si>
    <t>Buda Milan</t>
  </si>
  <si>
    <t>Kubelka Jaroslav</t>
  </si>
  <si>
    <t>Kočí Vladimír</t>
  </si>
  <si>
    <t>Kubíček Aleš</t>
  </si>
  <si>
    <t>Strmiska Ondřej</t>
  </si>
  <si>
    <t>Karásek Jaroslav</t>
  </si>
  <si>
    <t>Crha Břetislav</t>
  </si>
  <si>
    <t>Sitko Karol</t>
  </si>
  <si>
    <t>Glabasňa Tomáš</t>
  </si>
  <si>
    <t>Pavlorek Dominik</t>
  </si>
  <si>
    <t>Adamski Maciej</t>
  </si>
  <si>
    <t>Blažek Petr</t>
  </si>
  <si>
    <t>Swoboda Wojciech</t>
  </si>
  <si>
    <t>Adamčík Jakub</t>
  </si>
  <si>
    <t>Lemrová Viktorie</t>
  </si>
  <si>
    <t>Rybka Jan</t>
  </si>
  <si>
    <t>Wetzel Filip</t>
  </si>
  <si>
    <t>Čermák Robert</t>
  </si>
  <si>
    <t>Sitko Damian</t>
  </si>
  <si>
    <t>Sitko Jakub</t>
  </si>
  <si>
    <t>Kuzma Vít</t>
  </si>
  <si>
    <t>Pirhala Ladislav</t>
  </si>
  <si>
    <t>Slanina Krzysztof</t>
  </si>
  <si>
    <t>Holub Dalibor</t>
  </si>
  <si>
    <t>Mistat Jakub</t>
  </si>
  <si>
    <t>Kolder Filip</t>
  </si>
  <si>
    <t>Kundrát Jiří</t>
  </si>
  <si>
    <t>Hrčková Ema</t>
  </si>
  <si>
    <t>Čížiková Klaudia</t>
  </si>
  <si>
    <t>Němcová Amálie</t>
  </si>
  <si>
    <t>Herich Damián</t>
  </si>
  <si>
    <t>Rybka Jakub</t>
  </si>
  <si>
    <t>Širila Eddie</t>
  </si>
  <si>
    <t>Mahďák Daniel</t>
  </si>
  <si>
    <t>Blokscha Vladimír</t>
  </si>
  <si>
    <t>Dluhoš Daniel</t>
  </si>
  <si>
    <t>Malik Rostislav</t>
  </si>
  <si>
    <t>Širila Jamie</t>
  </si>
  <si>
    <t>Ryška Maxmilián</t>
  </si>
  <si>
    <t>Miketa Alois</t>
  </si>
  <si>
    <t>Herich Lukáš</t>
  </si>
  <si>
    <t>Šimíček Karel</t>
  </si>
  <si>
    <t>Kristian Tomáš</t>
  </si>
  <si>
    <t>494.</t>
  </si>
  <si>
    <t>495.</t>
  </si>
  <si>
    <t>496.</t>
  </si>
  <si>
    <t>497.</t>
  </si>
  <si>
    <t>498.</t>
  </si>
  <si>
    <t>499.</t>
  </si>
  <si>
    <t>500.</t>
  </si>
  <si>
    <t>501.</t>
  </si>
  <si>
    <t>502.</t>
  </si>
  <si>
    <t>503.</t>
  </si>
  <si>
    <t>504.</t>
  </si>
  <si>
    <t>505.</t>
  </si>
  <si>
    <t>506.</t>
  </si>
  <si>
    <t>507.</t>
  </si>
  <si>
    <t>508.</t>
  </si>
  <si>
    <t>509.</t>
  </si>
  <si>
    <t>510.</t>
  </si>
  <si>
    <t>511.</t>
  </si>
  <si>
    <t>512.</t>
  </si>
  <si>
    <t>513.</t>
  </si>
  <si>
    <t>514.</t>
  </si>
  <si>
    <t>515.</t>
  </si>
  <si>
    <t>516.</t>
  </si>
  <si>
    <t>517.</t>
  </si>
  <si>
    <t>518.</t>
  </si>
  <si>
    <t>519.</t>
  </si>
  <si>
    <t>520.</t>
  </si>
  <si>
    <t>521.</t>
  </si>
  <si>
    <t>522.</t>
  </si>
  <si>
    <t>523.</t>
  </si>
  <si>
    <t>524.</t>
  </si>
  <si>
    <t>525.</t>
  </si>
  <si>
    <t>526.</t>
  </si>
  <si>
    <t>527.</t>
  </si>
  <si>
    <t>528.</t>
  </si>
  <si>
    <t>529.</t>
  </si>
  <si>
    <t>530.</t>
  </si>
  <si>
    <t>531.</t>
  </si>
  <si>
    <t>532.</t>
  </si>
  <si>
    <t>533.</t>
  </si>
  <si>
    <t>534.</t>
  </si>
  <si>
    <t>535.</t>
  </si>
  <si>
    <t>536.</t>
  </si>
  <si>
    <t>537.</t>
  </si>
  <si>
    <t>538.</t>
  </si>
  <si>
    <t>539.</t>
  </si>
  <si>
    <t>540.</t>
  </si>
  <si>
    <t>541.</t>
  </si>
  <si>
    <t>542.</t>
  </si>
  <si>
    <t>543.</t>
  </si>
  <si>
    <t>544.</t>
  </si>
  <si>
    <t>545.</t>
  </si>
  <si>
    <t>546.</t>
  </si>
  <si>
    <t>547.</t>
  </si>
  <si>
    <t>548.</t>
  </si>
  <si>
    <t>549.</t>
  </si>
  <si>
    <t>550.</t>
  </si>
  <si>
    <t>551.</t>
  </si>
  <si>
    <t>552.</t>
  </si>
  <si>
    <t>553.</t>
  </si>
  <si>
    <t>554.</t>
  </si>
  <si>
    <t>555.</t>
  </si>
  <si>
    <t>556.</t>
  </si>
  <si>
    <t>557.</t>
  </si>
  <si>
    <t>558.</t>
  </si>
  <si>
    <t>559.</t>
  </si>
  <si>
    <t>560.</t>
  </si>
  <si>
    <t>561.</t>
  </si>
  <si>
    <t>562.</t>
  </si>
  <si>
    <t>563.</t>
  </si>
  <si>
    <t>564.</t>
  </si>
  <si>
    <t>565.</t>
  </si>
  <si>
    <t>566.</t>
  </si>
  <si>
    <t>567.</t>
  </si>
  <si>
    <t>568.</t>
  </si>
  <si>
    <t>569.</t>
  </si>
  <si>
    <t>570.</t>
  </si>
  <si>
    <t>571.</t>
  </si>
  <si>
    <t>572.</t>
  </si>
  <si>
    <t>573.</t>
  </si>
  <si>
    <t>574.</t>
  </si>
  <si>
    <t>575.</t>
  </si>
  <si>
    <t>576.</t>
  </si>
  <si>
    <t>577.</t>
  </si>
  <si>
    <t>578.</t>
  </si>
  <si>
    <t>579.</t>
  </si>
  <si>
    <t>580.</t>
  </si>
  <si>
    <t>581.</t>
  </si>
  <si>
    <t>582.</t>
  </si>
  <si>
    <t>583.</t>
  </si>
  <si>
    <t>584.</t>
  </si>
  <si>
    <t>585.</t>
  </si>
  <si>
    <t>586.</t>
  </si>
  <si>
    <t>587.</t>
  </si>
  <si>
    <t>588.</t>
  </si>
  <si>
    <t>589.</t>
  </si>
  <si>
    <t>590.</t>
  </si>
  <si>
    <t>591.</t>
  </si>
  <si>
    <t>592.</t>
  </si>
  <si>
    <t>593.</t>
  </si>
  <si>
    <t>594.</t>
  </si>
  <si>
    <t>595.</t>
  </si>
  <si>
    <t>596.</t>
  </si>
  <si>
    <t>597.</t>
  </si>
  <si>
    <t>598.</t>
  </si>
  <si>
    <t>599.</t>
  </si>
  <si>
    <t>600.</t>
  </si>
  <si>
    <t>601.</t>
  </si>
  <si>
    <t>602.</t>
  </si>
  <si>
    <t>603.</t>
  </si>
  <si>
    <t>604.</t>
  </si>
  <si>
    <t>605.</t>
  </si>
  <si>
    <t>Turnaj: Chlumec</t>
  </si>
  <si>
    <t>Datum: 9. 5. 2026</t>
  </si>
  <si>
    <t>Chlumec</t>
  </si>
  <si>
    <t>Pořadí po sedmém turnaji</t>
  </si>
  <si>
    <t>Jansa Vlastimil</t>
  </si>
  <si>
    <t>Juřek Josef</t>
  </si>
  <si>
    <t>Mikulka Martin Michael</t>
  </si>
  <si>
    <t>Babička Michal</t>
  </si>
  <si>
    <t>Hadraba Vladimír</t>
  </si>
  <si>
    <t>Mašek Daniel</t>
  </si>
  <si>
    <t>Mlýnek Jakub</t>
  </si>
  <si>
    <t>Turner Radek</t>
  </si>
  <si>
    <t>Bažantová Marie</t>
  </si>
  <si>
    <t>Padevět Pavel</t>
  </si>
  <si>
    <t>Kudrlička Ladislav</t>
  </si>
  <si>
    <t>Babický Jan</t>
  </si>
  <si>
    <t>Petrášek Jiří</t>
  </si>
  <si>
    <t>Hanzlík Radek</t>
  </si>
  <si>
    <t>Krsek Tomáš</t>
  </si>
  <si>
    <t>Fadrný Jáchym</t>
  </si>
  <si>
    <t>Jandáček Kryštof</t>
  </si>
  <si>
    <t>Zikranets Bohdan</t>
  </si>
  <si>
    <t>Veltruský Petr</t>
  </si>
  <si>
    <t>Poliakov Ivan</t>
  </si>
  <si>
    <t>Muroň Miroslav</t>
  </si>
  <si>
    <t>Zischka Vít</t>
  </si>
  <si>
    <t>Matyska Jiří</t>
  </si>
  <si>
    <t>Maščák Milan</t>
  </si>
  <si>
    <t>Lešák Ondřej</t>
  </si>
  <si>
    <t>Chmelík Jiří</t>
  </si>
  <si>
    <t>Maršík Ondřej</t>
  </si>
  <si>
    <t>Vaic Pavel</t>
  </si>
  <si>
    <t>Fadrný Jonáš</t>
  </si>
  <si>
    <t>Pospíšil Robert</t>
  </si>
  <si>
    <t>Vaněk Matyáš</t>
  </si>
  <si>
    <t>Pospěch Radim</t>
  </si>
  <si>
    <t>Říha Vítek</t>
  </si>
  <si>
    <t>Bureš Petr</t>
  </si>
  <si>
    <t>Jeřábek Jakub</t>
  </si>
  <si>
    <t>Modrová Hana</t>
  </si>
  <si>
    <t>Feierfeil Jiří</t>
  </si>
  <si>
    <t>Doležal Eduard</t>
  </si>
  <si>
    <t>Veselský Jan</t>
  </si>
  <si>
    <t>Vrkoč Alexandr</t>
  </si>
  <si>
    <t>Novák Lukáš</t>
  </si>
  <si>
    <t>Fišer Jiří</t>
  </si>
  <si>
    <t>Jirásek Jiří</t>
  </si>
  <si>
    <t>Vaic Radek</t>
  </si>
  <si>
    <t>Peglau Lorena</t>
  </si>
  <si>
    <t>Kalynčuková Kateřina</t>
  </si>
  <si>
    <t>Godlová Kamila</t>
  </si>
  <si>
    <t>Popovyč Artur</t>
  </si>
  <si>
    <t>Vitouš David</t>
  </si>
  <si>
    <t>Abrahám Darien</t>
  </si>
  <si>
    <t>Bürgermeister Michal</t>
  </si>
  <si>
    <t>Purkyt Jaroslav</t>
  </si>
  <si>
    <t>Hudec Matěj</t>
  </si>
  <si>
    <t>Samalienko Kyryl</t>
  </si>
  <si>
    <t>Hellinger Jan</t>
  </si>
  <si>
    <t>Šolc Miroslav</t>
  </si>
  <si>
    <t>Rokyta Jan</t>
  </si>
  <si>
    <t>Špáta Miloš</t>
  </si>
  <si>
    <t>606.</t>
  </si>
  <si>
    <t>607.</t>
  </si>
  <si>
    <t>608.</t>
  </si>
  <si>
    <t>609.</t>
  </si>
  <si>
    <t>610.</t>
  </si>
  <si>
    <t>611.</t>
  </si>
  <si>
    <t>612.</t>
  </si>
  <si>
    <t>613.</t>
  </si>
  <si>
    <t>614.</t>
  </si>
  <si>
    <t>615.</t>
  </si>
  <si>
    <t>616.</t>
  </si>
  <si>
    <t>617.</t>
  </si>
  <si>
    <t>618.</t>
  </si>
  <si>
    <t>619.</t>
  </si>
  <si>
    <t>620.</t>
  </si>
  <si>
    <t>621.</t>
  </si>
  <si>
    <t>622.</t>
  </si>
  <si>
    <t>623.</t>
  </si>
  <si>
    <t>624.</t>
  </si>
  <si>
    <t>625.</t>
  </si>
  <si>
    <t>626.</t>
  </si>
  <si>
    <t>627.</t>
  </si>
  <si>
    <t>628.</t>
  </si>
  <si>
    <t>629.</t>
  </si>
  <si>
    <t>630.</t>
  </si>
  <si>
    <t>631.</t>
  </si>
  <si>
    <t>632.</t>
  </si>
  <si>
    <t>633.</t>
  </si>
  <si>
    <t>634.</t>
  </si>
  <si>
    <t>635.</t>
  </si>
  <si>
    <t>636.</t>
  </si>
  <si>
    <t>637.</t>
  </si>
  <si>
    <t>638.</t>
  </si>
  <si>
    <t>639.</t>
  </si>
  <si>
    <t>640.</t>
  </si>
  <si>
    <t>641.</t>
  </si>
  <si>
    <t>642.</t>
  </si>
  <si>
    <t>643.</t>
  </si>
  <si>
    <t>644.</t>
  </si>
  <si>
    <t>645.</t>
  </si>
  <si>
    <t>646.</t>
  </si>
  <si>
    <t>647.</t>
  </si>
  <si>
    <t>648.</t>
  </si>
  <si>
    <t>649.</t>
  </si>
  <si>
    <t>650.</t>
  </si>
  <si>
    <t>651.</t>
  </si>
  <si>
    <t>652.</t>
  </si>
  <si>
    <t>653.</t>
  </si>
  <si>
    <t>654.</t>
  </si>
  <si>
    <t>655.</t>
  </si>
  <si>
    <t>656.</t>
  </si>
  <si>
    <t>657.</t>
  </si>
  <si>
    <t>658.</t>
  </si>
  <si>
    <t>659.</t>
  </si>
  <si>
    <t>660.</t>
  </si>
  <si>
    <t>661.</t>
  </si>
  <si>
    <t>662.</t>
  </si>
  <si>
    <t>663.</t>
  </si>
  <si>
    <t>Pořadí po osmém turnaji</t>
  </si>
  <si>
    <t>Turnaj: Baška</t>
  </si>
  <si>
    <t>Datum: 23. 5. 2026</t>
  </si>
  <si>
    <t>Gnojek Petr</t>
  </si>
  <si>
    <t>Frank Adam</t>
  </si>
  <si>
    <t>Holeksa Zdeněk</t>
  </si>
  <si>
    <t>Fizer Marek</t>
  </si>
  <si>
    <t>Cieślar Nikodem</t>
  </si>
  <si>
    <t>Buchtová Viktorie</t>
  </si>
  <si>
    <t>Skořupa Tobiáš</t>
  </si>
  <si>
    <t>Hlaváček Pavel</t>
  </si>
  <si>
    <t>U12</t>
  </si>
  <si>
    <t>Vysoglad Petr</t>
  </si>
  <si>
    <t>Bělocký Daniel</t>
  </si>
  <si>
    <t>Boff Vojtěch</t>
  </si>
  <si>
    <t>Jasný Stanislav</t>
  </si>
  <si>
    <t>Buček Vít</t>
  </si>
  <si>
    <t>Bienek Petr</t>
  </si>
  <si>
    <t>Kozelek Jonáš</t>
  </si>
  <si>
    <t>Eichler Břetislav</t>
  </si>
  <si>
    <t>Bílek Filip</t>
  </si>
  <si>
    <t>Delgerdalai Tuvshinsaikhan</t>
  </si>
  <si>
    <t>Václavková Klára</t>
  </si>
  <si>
    <t>Hamerníková Iris</t>
  </si>
  <si>
    <t>Vaněk Martin</t>
  </si>
  <si>
    <t>Chvostek Ondřej</t>
  </si>
  <si>
    <t>Vaněk Michal</t>
  </si>
  <si>
    <t>Šuta Petr</t>
  </si>
  <si>
    <t>Kožušník Jan</t>
  </si>
  <si>
    <t>Žyla Artur</t>
  </si>
  <si>
    <t>Mynář Kryštof</t>
  </si>
  <si>
    <t>Flídr Jan</t>
  </si>
  <si>
    <t>Moskvin Andrii</t>
  </si>
  <si>
    <t>U10</t>
  </si>
  <si>
    <t>Krišica Jan</t>
  </si>
  <si>
    <t>Brojo Marek</t>
  </si>
  <si>
    <t>Bubeníček Miloslav</t>
  </si>
  <si>
    <t>Milián Jakub</t>
  </si>
  <si>
    <t>Malucha Daniel</t>
  </si>
  <si>
    <t>Vyvial Václav</t>
  </si>
  <si>
    <t>Sovík Ján</t>
  </si>
  <si>
    <t>Škola Robin</t>
  </si>
  <si>
    <t>Bobek Jonáš</t>
  </si>
  <si>
    <t>Žwak Stanislav</t>
  </si>
  <si>
    <t>Hanzel Martin</t>
  </si>
  <si>
    <t>Hanzlová Vendula</t>
  </si>
  <si>
    <t>Ludvík Petr</t>
  </si>
  <si>
    <t>Lavrišin Jan</t>
  </si>
  <si>
    <t>Krišicová Neli</t>
  </si>
  <si>
    <t>Olšavský Marek</t>
  </si>
  <si>
    <t>Boff Arnošt</t>
  </si>
  <si>
    <t>Milfort Václav</t>
  </si>
  <si>
    <t>Carbol Otmar</t>
  </si>
  <si>
    <t>Žižka Vojtěch</t>
  </si>
  <si>
    <t>Šálek Miroslav</t>
  </si>
  <si>
    <t>Mašíček Roman</t>
  </si>
  <si>
    <t>Matěj Vojtěch</t>
  </si>
  <si>
    <t>Vaňková Ema</t>
  </si>
  <si>
    <t>Staszko Matyáš</t>
  </si>
  <si>
    <t>Konečný Jakub</t>
  </si>
  <si>
    <t>Prusková Justýna</t>
  </si>
  <si>
    <t>Folta František</t>
  </si>
  <si>
    <t>Lex David</t>
  </si>
  <si>
    <t>Zahumenský Štěpán</t>
  </si>
  <si>
    <t>Nytra Martin</t>
  </si>
  <si>
    <t>Najdek Jonáš</t>
  </si>
  <si>
    <t>Tureček Filip</t>
  </si>
  <si>
    <t>Glodžák Vojtěch</t>
  </si>
  <si>
    <t>Frank Martin</t>
  </si>
  <si>
    <t>Yakymenko Illia</t>
  </si>
  <si>
    <t>Krupka Daniel</t>
  </si>
  <si>
    <t>Lonská Jana</t>
  </si>
  <si>
    <t>Žyla Radek</t>
  </si>
  <si>
    <t>Šuta Jakub</t>
  </si>
  <si>
    <t>Hasalík Kryštof</t>
  </si>
  <si>
    <t>Moškořová Rozálie</t>
  </si>
  <si>
    <t>Plucnara Antonín</t>
  </si>
  <si>
    <t>Němec Richard</t>
  </si>
  <si>
    <t>Mužík David</t>
  </si>
  <si>
    <t>Moravčík Michal</t>
  </si>
  <si>
    <t>Röschl Jan</t>
  </si>
  <si>
    <t>Damian Jan</t>
  </si>
  <si>
    <t>Tureček Michal</t>
  </si>
  <si>
    <t>Mužík Marek</t>
  </si>
  <si>
    <t>Mikšovičová Ema</t>
  </si>
  <si>
    <t>Baška</t>
  </si>
  <si>
    <t>664.</t>
  </si>
  <si>
    <t>665.</t>
  </si>
  <si>
    <t>666.</t>
  </si>
  <si>
    <t>667.</t>
  </si>
  <si>
    <t>668.</t>
  </si>
  <si>
    <t>669.</t>
  </si>
  <si>
    <t>670.</t>
  </si>
  <si>
    <t>671.</t>
  </si>
  <si>
    <t>672.</t>
  </si>
  <si>
    <t>673.</t>
  </si>
  <si>
    <t>674.</t>
  </si>
  <si>
    <t>675.</t>
  </si>
  <si>
    <t>676.</t>
  </si>
  <si>
    <t>677.</t>
  </si>
  <si>
    <t>678.</t>
  </si>
  <si>
    <t>679.</t>
  </si>
  <si>
    <t>680.</t>
  </si>
  <si>
    <t>681.</t>
  </si>
  <si>
    <t>682.</t>
  </si>
  <si>
    <t>683.</t>
  </si>
  <si>
    <t>684.</t>
  </si>
  <si>
    <t>685.</t>
  </si>
  <si>
    <t>686.</t>
  </si>
  <si>
    <t>687.</t>
  </si>
  <si>
    <t>688.</t>
  </si>
  <si>
    <t>689.</t>
  </si>
  <si>
    <t>690.</t>
  </si>
  <si>
    <t>691.</t>
  </si>
  <si>
    <t>692.</t>
  </si>
  <si>
    <t>693.</t>
  </si>
  <si>
    <t>694.</t>
  </si>
  <si>
    <t>695.</t>
  </si>
  <si>
    <t>696.</t>
  </si>
  <si>
    <t>697.</t>
  </si>
  <si>
    <t>698.</t>
  </si>
  <si>
    <t>699.</t>
  </si>
  <si>
    <t>700.</t>
  </si>
  <si>
    <t>701.</t>
  </si>
  <si>
    <t>702.</t>
  </si>
  <si>
    <t>703.</t>
  </si>
  <si>
    <t>704.</t>
  </si>
  <si>
    <t>705.</t>
  </si>
  <si>
    <t>706.</t>
  </si>
  <si>
    <t>707.</t>
  </si>
  <si>
    <t>708.</t>
  </si>
  <si>
    <t>709.</t>
  </si>
  <si>
    <t>710.</t>
  </si>
  <si>
    <t>711.</t>
  </si>
  <si>
    <t>712.</t>
  </si>
  <si>
    <t>713.</t>
  </si>
  <si>
    <t>714.</t>
  </si>
  <si>
    <t>715.</t>
  </si>
  <si>
    <t>716.</t>
  </si>
  <si>
    <t>717.</t>
  </si>
  <si>
    <t>718.</t>
  </si>
  <si>
    <t>719.</t>
  </si>
  <si>
    <t>720.</t>
  </si>
  <si>
    <t>721.</t>
  </si>
  <si>
    <t>722.</t>
  </si>
  <si>
    <t>723.</t>
  </si>
  <si>
    <t>724.</t>
  </si>
  <si>
    <t>725.</t>
  </si>
  <si>
    <t>726.</t>
  </si>
  <si>
    <t>727.</t>
  </si>
  <si>
    <t>728.</t>
  </si>
  <si>
    <t>729.</t>
  </si>
  <si>
    <t>730.</t>
  </si>
  <si>
    <t>731.</t>
  </si>
  <si>
    <t>732.</t>
  </si>
  <si>
    <t>733.</t>
  </si>
  <si>
    <t>734.</t>
  </si>
  <si>
    <t>735.</t>
  </si>
  <si>
    <t>736.</t>
  </si>
  <si>
    <t>737.</t>
  </si>
  <si>
    <t>738.</t>
  </si>
  <si>
    <t>739.</t>
  </si>
  <si>
    <t>740.</t>
  </si>
  <si>
    <t>741.</t>
  </si>
  <si>
    <t>742.</t>
  </si>
  <si>
    <t>743.</t>
  </si>
  <si>
    <t>Turnaj: Dolní Němčí</t>
  </si>
  <si>
    <t>Datum: 30. 5. 2026</t>
  </si>
  <si>
    <t>Němčí</t>
  </si>
  <si>
    <t>Sháněl Jaroslav</t>
  </si>
  <si>
    <t>Zpěvák Pavel</t>
  </si>
  <si>
    <t>Kapusta Petr</t>
  </si>
  <si>
    <t>Bureš Vít</t>
  </si>
  <si>
    <t>Sosna Jan</t>
  </si>
  <si>
    <t>Hložek Michal</t>
  </si>
  <si>
    <t>Abel Peter</t>
  </si>
  <si>
    <t>Horáková Dana</t>
  </si>
  <si>
    <t>Vrtal Jaroslav</t>
  </si>
  <si>
    <t>Skalka Jan</t>
  </si>
  <si>
    <t>Orgon Dusan</t>
  </si>
  <si>
    <t>Kredl Karel</t>
  </si>
  <si>
    <t>Čechál Martin</t>
  </si>
  <si>
    <t>Burda Roman</t>
  </si>
  <si>
    <t>Marko Anton</t>
  </si>
  <si>
    <t>Buráň Jaroslav</t>
  </si>
  <si>
    <t>Janco Darius</t>
  </si>
  <si>
    <t>Kundrik Peter</t>
  </si>
  <si>
    <t>Křížek František</t>
  </si>
  <si>
    <t>Kašpárek Ondřej</t>
  </si>
  <si>
    <t>Zálešák Robert</t>
  </si>
  <si>
    <t>Zpěváková Kateřina</t>
  </si>
  <si>
    <t>Knotek Josef</t>
  </si>
  <si>
    <t>Mitáček Martin</t>
  </si>
  <si>
    <t>Bincik Pavol</t>
  </si>
  <si>
    <t>Kvassay Marek</t>
  </si>
  <si>
    <t>Poláček Michal</t>
  </si>
  <si>
    <t>Horňák Ondřej</t>
  </si>
  <si>
    <t>Štos Radek</t>
  </si>
  <si>
    <t>Balážec Ludovít</t>
  </si>
  <si>
    <t>Kostka Jan</t>
  </si>
  <si>
    <t>Kolouch Jiří</t>
  </si>
  <si>
    <t>Gelegdorj Damba</t>
  </si>
  <si>
    <t>Růčka Pavel</t>
  </si>
  <si>
    <t>Vu Nguyen Minh Huy</t>
  </si>
  <si>
    <t>Šumšal Václav</t>
  </si>
  <si>
    <t>Frýbort Pavel</t>
  </si>
  <si>
    <t>Kovařík David</t>
  </si>
  <si>
    <t>Flekač Milan</t>
  </si>
  <si>
    <t>Lavička Zbyněk</t>
  </si>
  <si>
    <t>Podškubka Ondřej</t>
  </si>
  <si>
    <t>Odnoha David</t>
  </si>
  <si>
    <t>Příhoda Josef</t>
  </si>
  <si>
    <t>Páč Richard</t>
  </si>
  <si>
    <t>Kalivoda Petr</t>
  </si>
  <si>
    <t>Kratochvíl Jakub</t>
  </si>
  <si>
    <t>Nemec Petr</t>
  </si>
  <si>
    <t>Sanghrajka Rohan</t>
  </si>
  <si>
    <t>Machala Matěj</t>
  </si>
  <si>
    <t>Macek Petr</t>
  </si>
  <si>
    <t>Chauvin Leon</t>
  </si>
  <si>
    <t>Stolar Michal</t>
  </si>
  <si>
    <t>Kadlček Petr</t>
  </si>
  <si>
    <t>Chauvin Simon</t>
  </si>
  <si>
    <t>Vaňhara Petr</t>
  </si>
  <si>
    <t>Pavlištík Sebastián</t>
  </si>
  <si>
    <t>Buchanan Douglas</t>
  </si>
  <si>
    <t>Majerčák Jaromír</t>
  </si>
  <si>
    <t>Kapus Samuel</t>
  </si>
  <si>
    <t>Kapustová Ema</t>
  </si>
  <si>
    <t>Slivinsky Maxim</t>
  </si>
  <si>
    <t>Nedorost Lubomir</t>
  </si>
  <si>
    <t>Páč David</t>
  </si>
  <si>
    <t>Jurčík Oliver</t>
  </si>
  <si>
    <t>Vyoral Benedikt Lars</t>
  </si>
  <si>
    <t>Genov Tin</t>
  </si>
  <si>
    <t>Peška Martin</t>
  </si>
  <si>
    <t>Navrat Roman</t>
  </si>
  <si>
    <t>Sovik Jan</t>
  </si>
  <si>
    <t>Delgerdalai Sainbayar</t>
  </si>
  <si>
    <t>Glacner Karel</t>
  </si>
  <si>
    <t>Polách Ondřej</t>
  </si>
  <si>
    <t>Rolenc Štěpán</t>
  </si>
  <si>
    <t>Slaník Josef</t>
  </si>
  <si>
    <t>Brauner Antonín</t>
  </si>
  <si>
    <t>Baček Daniel</t>
  </si>
  <si>
    <t>Žák Radek</t>
  </si>
  <si>
    <t>Zycháček Vojtěch</t>
  </si>
  <si>
    <t>Burešová Magdaléna</t>
  </si>
  <si>
    <t>Jež David</t>
  </si>
  <si>
    <t>Janča Štěpán</t>
  </si>
  <si>
    <t>Smetanová Terezie</t>
  </si>
  <si>
    <t>Koníček Kristián</t>
  </si>
  <si>
    <t>Beňovská Markéta</t>
  </si>
  <si>
    <t>Delgerdalai Ulambayar</t>
  </si>
  <si>
    <t>Čechál Martin st.</t>
  </si>
  <si>
    <t>Čechál Martin ml.</t>
  </si>
  <si>
    <t>744.</t>
  </si>
  <si>
    <t>745.</t>
  </si>
  <si>
    <t>746.</t>
  </si>
  <si>
    <t>747.</t>
  </si>
  <si>
    <t>748.</t>
  </si>
  <si>
    <t>749.</t>
  </si>
  <si>
    <t>750.</t>
  </si>
  <si>
    <t>751.</t>
  </si>
  <si>
    <t>752.</t>
  </si>
  <si>
    <t>753.</t>
  </si>
  <si>
    <t>754.</t>
  </si>
  <si>
    <t>755.</t>
  </si>
  <si>
    <t>756.</t>
  </si>
  <si>
    <t>757.</t>
  </si>
  <si>
    <t>758.</t>
  </si>
  <si>
    <t>759.</t>
  </si>
  <si>
    <t>760.</t>
  </si>
  <si>
    <t>761.</t>
  </si>
  <si>
    <t>762.</t>
  </si>
  <si>
    <t>763.</t>
  </si>
  <si>
    <t>764.</t>
  </si>
  <si>
    <t>765.</t>
  </si>
  <si>
    <t>766.</t>
  </si>
  <si>
    <t>767.</t>
  </si>
  <si>
    <t>768.</t>
  </si>
  <si>
    <t>769.</t>
  </si>
  <si>
    <t>770.</t>
  </si>
  <si>
    <t>771.</t>
  </si>
  <si>
    <t>772.</t>
  </si>
  <si>
    <t>773.</t>
  </si>
  <si>
    <t>774.</t>
  </si>
  <si>
    <t>775.</t>
  </si>
  <si>
    <t>776.</t>
  </si>
  <si>
    <t>777.</t>
  </si>
  <si>
    <t>778.</t>
  </si>
  <si>
    <t>779.</t>
  </si>
  <si>
    <t>780.</t>
  </si>
  <si>
    <t>781.</t>
  </si>
  <si>
    <t>782.</t>
  </si>
  <si>
    <t>783.</t>
  </si>
  <si>
    <t>784.</t>
  </si>
  <si>
    <t>785.</t>
  </si>
  <si>
    <t>786.</t>
  </si>
  <si>
    <t>787.</t>
  </si>
  <si>
    <t>788.</t>
  </si>
  <si>
    <t>789.</t>
  </si>
  <si>
    <t>790.</t>
  </si>
  <si>
    <t>791.</t>
  </si>
  <si>
    <t>792.</t>
  </si>
  <si>
    <t>793.</t>
  </si>
  <si>
    <t>794.</t>
  </si>
  <si>
    <t>795.</t>
  </si>
  <si>
    <t>796.</t>
  </si>
  <si>
    <t>797.</t>
  </si>
  <si>
    <t>798.</t>
  </si>
  <si>
    <t>799.</t>
  </si>
  <si>
    <t>800.</t>
  </si>
  <si>
    <t>801.</t>
  </si>
  <si>
    <t>802.</t>
  </si>
  <si>
    <t>803.</t>
  </si>
  <si>
    <t>804.</t>
  </si>
  <si>
    <t>805.</t>
  </si>
  <si>
    <t>806.</t>
  </si>
  <si>
    <t>807.</t>
  </si>
  <si>
    <t>808.</t>
  </si>
  <si>
    <t>809.</t>
  </si>
  <si>
    <t>810.</t>
  </si>
  <si>
    <t>811.</t>
  </si>
  <si>
    <t>812.</t>
  </si>
  <si>
    <t>813.</t>
  </si>
  <si>
    <t>814.</t>
  </si>
  <si>
    <t>815.</t>
  </si>
  <si>
    <t>816.</t>
  </si>
  <si>
    <t>817.</t>
  </si>
  <si>
    <t>818.</t>
  </si>
  <si>
    <t>819.</t>
  </si>
  <si>
    <t>820.</t>
  </si>
  <si>
    <t>821.</t>
  </si>
  <si>
    <t>822.</t>
  </si>
  <si>
    <t>823.</t>
  </si>
  <si>
    <t>824.</t>
  </si>
  <si>
    <t>825.</t>
  </si>
  <si>
    <t>826.</t>
  </si>
  <si>
    <t>827.</t>
  </si>
  <si>
    <t>828.</t>
  </si>
  <si>
    <t>829.</t>
  </si>
  <si>
    <t>Konečné pořadí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</si>
</sst>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charset val="238"/>
      <scheme val="minor"/>
    </font>
    <font>
      <b/>
      <sz val="9"/>
      <name val="Arial"/>
      <family val="2"/>
      <charset val="238"/>
    </font>
    <font>
      <sz val="12"/>
      <color indexed="8"/>
      <name val="Calibri"/>
      <family val="2"/>
      <charset val="238"/>
    </font>
    <font>
      <sz val="12"/>
      <name val="Calibri"/>
      <family val="2"/>
      <charset val="238"/>
    </font>
    <font>
      <sz val="8"/>
      <name val="Calibri"/>
      <family val="2"/>
      <charset val="238"/>
    </font>
    <font>
      <sz val="8"/>
      <name val="Calibri"/>
      <family val="2"/>
      <charset val="238"/>
    </font>
    <font>
      <sz val="8"/>
      <name val="Calibri"/>
      <family val="2"/>
      <charset val="238"/>
    </font>
    <font>
      <sz val="8"/>
      <name val="Calibri"/>
      <family val="2"/>
      <charset val="238"/>
    </font>
    <font>
      <sz val="8"/>
      <name val="Calibri"/>
      <family val="2"/>
      <charset val="238"/>
    </font>
    <font>
      <sz val="8"/>
      <name val="Calibri"/>
      <family val="2"/>
      <charset val="238"/>
    </font>
    <font>
      <sz val="8"/>
      <name val="Calibri"/>
      <family val="2"/>
      <charset val="238"/>
    </font>
    <font>
      <sz val="12"/>
      <color theme="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sz val="8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00">
    <xf numFmtId="0" fontId="0" fillId="0" borderId="0" xfId="0"/>
    <xf numFmtId="0" fontId="0" fillId="0" borderId="0" xfId="0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2" fillId="2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left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left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left" vertical="center"/>
    </xf>
    <xf numFmtId="0" fontId="2" fillId="0" borderId="9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11" fillId="0" borderId="0" xfId="0" applyFont="1" applyAlignment="1">
      <alignment horizontal="center"/>
    </xf>
    <xf numFmtId="1" fontId="11" fillId="0" borderId="0" xfId="0" applyNumberFormat="1" applyFont="1" applyAlignment="1">
      <alignment horizontal="center"/>
    </xf>
    <xf numFmtId="0" fontId="13" fillId="2" borderId="1" xfId="0" applyFont="1" applyFill="1" applyBorder="1" applyAlignment="1">
      <alignment horizontal="center" vertical="center"/>
    </xf>
    <xf numFmtId="0" fontId="13" fillId="2" borderId="1" xfId="0" applyFont="1" applyFill="1" applyBorder="1" applyAlignment="1">
      <alignment vertical="center"/>
    </xf>
    <xf numFmtId="0" fontId="13" fillId="2" borderId="10" xfId="0" applyFont="1" applyFill="1" applyBorder="1" applyAlignment="1">
      <alignment horizontal="center" vertical="center"/>
    </xf>
    <xf numFmtId="0" fontId="13" fillId="2" borderId="11" xfId="0" applyFont="1" applyFill="1" applyBorder="1" applyAlignment="1">
      <alignment horizontal="center" vertical="center"/>
    </xf>
    <xf numFmtId="0" fontId="13" fillId="2" borderId="11" xfId="0" applyFont="1" applyFill="1" applyBorder="1" applyAlignment="1">
      <alignment vertical="center"/>
    </xf>
    <xf numFmtId="14" fontId="13" fillId="2" borderId="12" xfId="0" applyNumberFormat="1" applyFont="1" applyFill="1" applyBorder="1" applyAlignment="1">
      <alignment horizontal="center" vertical="center"/>
    </xf>
    <xf numFmtId="0" fontId="13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3" fillId="4" borderId="15" xfId="0" applyFont="1" applyFill="1" applyBorder="1" applyAlignment="1">
      <alignment horizontal="center" vertical="center"/>
    </xf>
    <xf numFmtId="1" fontId="13" fillId="3" borderId="13" xfId="0" applyNumberFormat="1" applyFont="1" applyFill="1" applyBorder="1" applyAlignment="1">
      <alignment horizontal="center" vertical="center"/>
    </xf>
    <xf numFmtId="0" fontId="13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3" fillId="4" borderId="18" xfId="0" applyFont="1" applyFill="1" applyBorder="1" applyAlignment="1">
      <alignment horizontal="center" vertical="center"/>
    </xf>
    <xf numFmtId="1" fontId="13" fillId="3" borderId="16" xfId="0" applyNumberFormat="1" applyFont="1" applyFill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12" fillId="2" borderId="23" xfId="0" applyFont="1" applyFill="1" applyBorder="1" applyAlignment="1">
      <alignment horizontal="center" vertical="center"/>
    </xf>
    <xf numFmtId="0" fontId="3" fillId="3" borderId="24" xfId="0" applyFont="1" applyFill="1" applyBorder="1" applyAlignment="1">
      <alignment horizontal="center" vertical="center"/>
    </xf>
    <xf numFmtId="0" fontId="3" fillId="3" borderId="25" xfId="0" applyFont="1" applyFill="1" applyBorder="1" applyAlignment="1">
      <alignment horizontal="center" vertical="center"/>
    </xf>
    <xf numFmtId="0" fontId="3" fillId="3" borderId="26" xfId="0" applyFont="1" applyFill="1" applyBorder="1" applyAlignment="1">
      <alignment horizontal="center" vertical="center"/>
    </xf>
    <xf numFmtId="0" fontId="12" fillId="2" borderId="27" xfId="0" applyFont="1" applyFill="1" applyBorder="1" applyAlignment="1">
      <alignment horizontal="center" vertical="center"/>
    </xf>
    <xf numFmtId="0" fontId="12" fillId="2" borderId="28" xfId="0" applyFont="1" applyFill="1" applyBorder="1" applyAlignment="1">
      <alignment horizontal="center" vertical="center"/>
    </xf>
    <xf numFmtId="0" fontId="13" fillId="0" borderId="29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3" fillId="4" borderId="31" xfId="0" applyFont="1" applyFill="1" applyBorder="1" applyAlignment="1">
      <alignment horizontal="center" vertical="center"/>
    </xf>
    <xf numFmtId="1" fontId="13" fillId="3" borderId="29" xfId="0" applyNumberFormat="1" applyFont="1" applyFill="1" applyBorder="1" applyAlignment="1">
      <alignment horizontal="center" vertical="center"/>
    </xf>
    <xf numFmtId="0" fontId="13" fillId="2" borderId="28" xfId="0" applyFont="1" applyFill="1" applyBorder="1" applyAlignment="1">
      <alignment horizontal="center" vertical="center"/>
    </xf>
    <xf numFmtId="14" fontId="13" fillId="2" borderId="32" xfId="0" applyNumberFormat="1" applyFont="1" applyFill="1" applyBorder="1" applyAlignment="1">
      <alignment horizontal="center" vertical="center"/>
    </xf>
    <xf numFmtId="0" fontId="3" fillId="4" borderId="14" xfId="0" applyFont="1" applyFill="1" applyBorder="1" applyAlignment="1">
      <alignment horizontal="center" vertical="center"/>
    </xf>
    <xf numFmtId="0" fontId="3" fillId="4" borderId="17" xfId="0" applyFont="1" applyFill="1" applyBorder="1" applyAlignment="1">
      <alignment horizontal="center" vertical="center"/>
    </xf>
    <xf numFmtId="0" fontId="3" fillId="4" borderId="19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14" fontId="13" fillId="2" borderId="11" xfId="0" applyNumberFormat="1" applyFont="1" applyFill="1" applyBorder="1" applyAlignment="1">
      <alignment horizontal="center" vertical="center"/>
    </xf>
    <xf numFmtId="0" fontId="3" fillId="4" borderId="4" xfId="0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center" vertical="center"/>
    </xf>
    <xf numFmtId="0" fontId="3" fillId="4" borderId="9" xfId="0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0" fontId="3" fillId="4" borderId="6" xfId="0" applyFont="1" applyFill="1" applyBorder="1" applyAlignment="1">
      <alignment horizontal="center" vertical="center"/>
    </xf>
    <xf numFmtId="0" fontId="3" fillId="4" borderId="30" xfId="0" applyFont="1" applyFill="1" applyBorder="1" applyAlignment="1">
      <alignment horizontal="center" vertical="center"/>
    </xf>
    <xf numFmtId="0" fontId="13" fillId="2" borderId="33" xfId="0" applyFont="1" applyFill="1" applyBorder="1" applyAlignment="1">
      <alignment horizontal="center" vertical="center"/>
    </xf>
    <xf numFmtId="14" fontId="13" fillId="2" borderId="34" xfId="0" applyNumberFormat="1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center" vertical="center"/>
    </xf>
    <xf numFmtId="0" fontId="3" fillId="4" borderId="5" xfId="0" applyFont="1" applyFill="1" applyBorder="1" applyAlignment="1">
      <alignment horizontal="center" vertical="center"/>
    </xf>
    <xf numFmtId="0" fontId="3" fillId="4" borderId="8" xfId="0" applyFont="1" applyFill="1" applyBorder="1" applyAlignment="1">
      <alignment horizontal="center" vertical="center"/>
    </xf>
    <xf numFmtId="0" fontId="13" fillId="2" borderId="27" xfId="0" applyFont="1" applyFill="1" applyBorder="1" applyAlignment="1">
      <alignment horizontal="center" vertical="center"/>
    </xf>
    <xf numFmtId="14" fontId="13" fillId="2" borderId="35" xfId="0" applyNumberFormat="1" applyFont="1" applyFill="1" applyBorder="1" applyAlignment="1">
      <alignment horizontal="center" vertical="center"/>
    </xf>
    <xf numFmtId="0" fontId="3" fillId="4" borderId="21" xfId="0" applyFont="1" applyFill="1" applyBorder="1" applyAlignment="1">
      <alignment horizontal="center" vertical="center"/>
    </xf>
    <xf numFmtId="0" fontId="3" fillId="4" borderId="22" xfId="0" applyFont="1" applyFill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4" borderId="20" xfId="0" applyFont="1" applyFill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0" fillId="0" borderId="14" xfId="0" applyBorder="1" applyAlignment="1">
      <alignment horizontal="center"/>
    </xf>
    <xf numFmtId="0" fontId="11" fillId="0" borderId="20" xfId="0" applyFont="1" applyBorder="1" applyAlignment="1">
      <alignment horizontal="center"/>
    </xf>
    <xf numFmtId="0" fontId="11" fillId="0" borderId="4" xfId="0" applyFont="1" applyBorder="1" applyAlignment="1">
      <alignment horizontal="center"/>
    </xf>
    <xf numFmtId="0" fontId="14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0" fontId="16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12" fillId="2" borderId="36" xfId="0" applyFont="1" applyFill="1" applyBorder="1" applyAlignment="1">
      <alignment horizontal="center" vertical="center"/>
    </xf>
    <xf numFmtId="0" fontId="12" fillId="2" borderId="37" xfId="0" applyFont="1" applyFill="1" applyBorder="1" applyAlignment="1">
      <alignment horizontal="center" vertical="center"/>
    </xf>
    <xf numFmtId="0" fontId="12" fillId="2" borderId="27" xfId="0" applyFont="1" applyFill="1" applyBorder="1" applyAlignment="1">
      <alignment horizontal="center" vertical="center"/>
    </xf>
    <xf numFmtId="0" fontId="12" fillId="2" borderId="38" xfId="0" applyFont="1" applyFill="1" applyBorder="1" applyAlignment="1">
      <alignment horizontal="center" vertical="center"/>
    </xf>
    <xf numFmtId="0" fontId="12" fillId="2" borderId="35" xfId="0" applyFont="1" applyFill="1" applyBorder="1" applyAlignment="1">
      <alignment horizontal="center" vertical="center"/>
    </xf>
    <xf numFmtId="0" fontId="12" fillId="2" borderId="39" xfId="0" applyFont="1" applyFill="1" applyBorder="1" applyAlignment="1">
      <alignment horizontal="center" vertical="center"/>
    </xf>
    <xf numFmtId="0" fontId="12" fillId="2" borderId="28" xfId="0" applyFont="1" applyFill="1" applyBorder="1" applyAlignment="1">
      <alignment horizontal="center" vertical="center"/>
    </xf>
    <xf numFmtId="0" fontId="12" fillId="2" borderId="32" xfId="0" applyFont="1" applyFill="1" applyBorder="1" applyAlignment="1">
      <alignment horizontal="center" vertical="center"/>
    </xf>
    <xf numFmtId="1" fontId="12" fillId="2" borderId="36" xfId="0" applyNumberFormat="1" applyFont="1" applyFill="1" applyBorder="1" applyAlignment="1">
      <alignment horizontal="center" vertical="center"/>
    </xf>
    <xf numFmtId="1" fontId="12" fillId="2" borderId="37" xfId="0" applyNumberFormat="1" applyFont="1" applyFill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2" fillId="2" borderId="40" xfId="0" applyFont="1" applyFill="1" applyBorder="1" applyAlignment="1">
      <alignment horizontal="center" vertical="center"/>
    </xf>
    <xf numFmtId="0" fontId="12" fillId="2" borderId="41" xfId="0" applyFont="1" applyFill="1" applyBorder="1" applyAlignment="1">
      <alignment horizontal="center" vertical="center"/>
    </xf>
  </cellXfs>
  <cellStyles count="1">
    <cellStyle name="Normální" xfId="0" builtinId="0"/>
  </cellStyles>
  <dxfs count="9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DD33A0-8CC1-46D5-A8A4-BD5C2AC2A970}">
  <dimension ref="A1:S836"/>
  <sheetViews>
    <sheetView tabSelected="1" workbookViewId="0">
      <selection activeCell="A25" sqref="A25"/>
    </sheetView>
  </sheetViews>
  <sheetFormatPr defaultColWidth="9.140625" defaultRowHeight="15.75" x14ac:dyDescent="0.25"/>
  <cols>
    <col min="1" max="1" width="7.42578125" style="17" bestFit="1" customWidth="1"/>
    <col min="2" max="2" width="6.28515625" style="17" customWidth="1"/>
    <col min="3" max="3" width="24.85546875" style="16" customWidth="1"/>
    <col min="4" max="4" width="2.140625" style="16" bestFit="1" customWidth="1"/>
    <col min="5" max="5" width="4.28515625" bestFit="1" customWidth="1"/>
    <col min="6" max="6" width="8" style="16" customWidth="1"/>
    <col min="7" max="15" width="11.42578125" style="17" bestFit="1" customWidth="1"/>
    <col min="16" max="16" width="13.140625" style="18" bestFit="1" customWidth="1"/>
    <col min="17" max="17" width="9.85546875" customWidth="1"/>
    <col min="18" max="18" width="7.140625" style="16" customWidth="1"/>
    <col min="19" max="19" width="6.5703125" style="16" customWidth="1"/>
  </cols>
  <sheetData>
    <row r="1" spans="1:16" ht="23.25" x14ac:dyDescent="0.35">
      <c r="A1" s="80" t="s">
        <v>0</v>
      </c>
      <c r="B1" s="80"/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  <c r="N1" s="80"/>
      <c r="O1" s="80"/>
      <c r="P1" s="80"/>
    </row>
    <row r="2" spans="1:16" ht="21" x14ac:dyDescent="0.35">
      <c r="A2" s="81" t="s">
        <v>80</v>
      </c>
      <c r="B2" s="81"/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  <c r="P2" s="81"/>
    </row>
    <row r="3" spans="1:16" ht="18.75" x14ac:dyDescent="0.3">
      <c r="A3" s="82" t="s">
        <v>321</v>
      </c>
      <c r="B3" s="82"/>
      <c r="C3" s="82"/>
      <c r="D3" s="82"/>
      <c r="E3" s="82"/>
      <c r="F3" s="82"/>
      <c r="G3" s="82"/>
      <c r="H3" s="82"/>
      <c r="I3" s="82"/>
      <c r="J3" s="82"/>
      <c r="K3" s="82"/>
      <c r="L3" s="82"/>
      <c r="M3" s="82"/>
      <c r="N3" s="82"/>
      <c r="O3" s="82"/>
      <c r="P3" s="82"/>
    </row>
    <row r="4" spans="1:16" x14ac:dyDescent="0.25">
      <c r="A4" s="83" t="s">
        <v>1718</v>
      </c>
      <c r="B4" s="83"/>
      <c r="C4" s="83"/>
      <c r="D4" s="83"/>
      <c r="E4" s="83"/>
      <c r="F4" s="83"/>
      <c r="G4" s="83"/>
      <c r="H4" s="83"/>
      <c r="I4" s="83"/>
      <c r="J4" s="83"/>
      <c r="K4" s="83"/>
      <c r="L4" s="83"/>
      <c r="M4" s="83"/>
      <c r="N4" s="83"/>
      <c r="O4" s="83"/>
      <c r="P4" s="83"/>
    </row>
    <row r="5" spans="1:16" ht="16.5" thickBot="1" x14ac:dyDescent="0.3"/>
    <row r="6" spans="1:16" ht="14.1" customHeight="1" x14ac:dyDescent="0.25">
      <c r="A6" s="84" t="s">
        <v>2</v>
      </c>
      <c r="B6" s="86" t="s">
        <v>3</v>
      </c>
      <c r="C6" s="87"/>
      <c r="D6" s="19"/>
      <c r="E6" s="20"/>
      <c r="F6" s="90" t="s">
        <v>4</v>
      </c>
      <c r="G6" s="66" t="s">
        <v>1544</v>
      </c>
      <c r="H6" s="19" t="s">
        <v>1461</v>
      </c>
      <c r="I6" s="19" t="s">
        <v>1258</v>
      </c>
      <c r="J6" s="19" t="s">
        <v>1028</v>
      </c>
      <c r="K6" s="19" t="s">
        <v>796</v>
      </c>
      <c r="L6" s="21" t="s">
        <v>720</v>
      </c>
      <c r="M6" s="19" t="s">
        <v>790</v>
      </c>
      <c r="N6" s="19" t="s">
        <v>183</v>
      </c>
      <c r="O6" s="47" t="s">
        <v>86</v>
      </c>
      <c r="P6" s="92" t="s">
        <v>82</v>
      </c>
    </row>
    <row r="7" spans="1:16" ht="14.1" customHeight="1" thickBot="1" x14ac:dyDescent="0.3">
      <c r="A7" s="85"/>
      <c r="B7" s="88"/>
      <c r="C7" s="89"/>
      <c r="D7" s="22"/>
      <c r="E7" s="23"/>
      <c r="F7" s="91"/>
      <c r="G7" s="67">
        <v>46172</v>
      </c>
      <c r="H7" s="54">
        <v>46165</v>
      </c>
      <c r="I7" s="54">
        <v>46151</v>
      </c>
      <c r="J7" s="54">
        <v>46137</v>
      </c>
      <c r="K7" s="54">
        <v>46081</v>
      </c>
      <c r="L7" s="24">
        <v>46018</v>
      </c>
      <c r="M7" s="54">
        <v>45997</v>
      </c>
      <c r="N7" s="54">
        <v>45920</v>
      </c>
      <c r="O7" s="48">
        <v>45913</v>
      </c>
      <c r="P7" s="93"/>
    </row>
    <row r="8" spans="1:16" x14ac:dyDescent="0.25">
      <c r="A8" s="25" t="s">
        <v>6</v>
      </c>
      <c r="B8" s="5" t="s">
        <v>9</v>
      </c>
      <c r="C8" s="7" t="s">
        <v>89</v>
      </c>
      <c r="D8" s="8"/>
      <c r="E8" s="8"/>
      <c r="F8" s="26">
        <v>2426</v>
      </c>
      <c r="G8" s="70">
        <v>80</v>
      </c>
      <c r="H8" s="79">
        <v>95</v>
      </c>
      <c r="I8" s="76"/>
      <c r="J8" s="76">
        <v>115</v>
      </c>
      <c r="K8" s="55"/>
      <c r="L8" s="58"/>
      <c r="M8" s="55">
        <v>56</v>
      </c>
      <c r="N8" s="55">
        <v>115</v>
      </c>
      <c r="O8" s="49">
        <v>70</v>
      </c>
      <c r="P8" s="28" cm="1">
        <f t="array" ref="P8">_xlfn.IFS(COUNT(G8:O8)=9,SUM(G8:O8)-SMALL(G8:O8,4),COUNT(G8:O8)=8,SUM(G8:O8)-SMALL(G8:O8,3),COUNT(G8:O8)=7,SUM(G8:O8)-SMALL(G8:O8,2),COUNT(G8:O8)=6,SUM(G8:O8)-SMALL(G8:O8,1),COUNT(G8:O8)&lt;6,SUM(G8:O8))</f>
        <v>475</v>
      </c>
    </row>
    <row r="9" spans="1:16" x14ac:dyDescent="0.25">
      <c r="A9" s="29" t="s">
        <v>8</v>
      </c>
      <c r="B9" s="9" t="s">
        <v>9</v>
      </c>
      <c r="C9" s="11" t="s">
        <v>328</v>
      </c>
      <c r="D9" s="12"/>
      <c r="E9" s="12"/>
      <c r="F9" s="30">
        <v>2387</v>
      </c>
      <c r="G9" s="68"/>
      <c r="H9" s="56"/>
      <c r="I9" s="56">
        <v>95</v>
      </c>
      <c r="J9" s="56"/>
      <c r="K9" s="56">
        <v>115</v>
      </c>
      <c r="L9" s="59">
        <v>95</v>
      </c>
      <c r="M9" s="56">
        <v>95</v>
      </c>
      <c r="N9" s="56"/>
      <c r="O9" s="50">
        <v>48</v>
      </c>
      <c r="P9" s="32" cm="1">
        <f t="array" ref="P9">_xlfn.IFS(COUNT(G9:O9)=9,SUM(G9:O9)-SMALL(G9:O9,4),COUNT(G9:O9)=8,SUM(G9:O9)-SMALL(G9:O9,3),COUNT(G9:O9)=7,SUM(G9:O9)-SMALL(G9:O9,2),COUNT(G9:O9)=6,SUM(G9:O9)-SMALL(G9:O9,1),COUNT(G9:O9)&lt;6,SUM(G9:O9))</f>
        <v>448</v>
      </c>
    </row>
    <row r="10" spans="1:16" x14ac:dyDescent="0.25">
      <c r="A10" s="29" t="s">
        <v>10</v>
      </c>
      <c r="B10" s="9" t="s">
        <v>9</v>
      </c>
      <c r="C10" s="11" t="s">
        <v>323</v>
      </c>
      <c r="D10" s="12"/>
      <c r="E10" s="12"/>
      <c r="F10" s="30">
        <v>2499</v>
      </c>
      <c r="G10" s="68">
        <v>70</v>
      </c>
      <c r="H10" s="56"/>
      <c r="I10" s="56"/>
      <c r="J10" s="56"/>
      <c r="K10" s="56"/>
      <c r="L10" s="59">
        <v>115</v>
      </c>
      <c r="M10" s="56"/>
      <c r="N10" s="56"/>
      <c r="O10" s="50">
        <v>80</v>
      </c>
      <c r="P10" s="32" cm="1">
        <f t="array" ref="P10">_xlfn.IFS(COUNT(G10:O10)=9,SUM(G10:O10)-SMALL(G10:O10,4),COUNT(G10:O10)=8,SUM(G10:O10)-SMALL(G10:O10,3),COUNT(G10:O10)=7,SUM(G10:O10)-SMALL(G10:O10,2),COUNT(G10:O10)=6,SUM(G10:O10)-SMALL(G10:O10,1),COUNT(G10:O10)&lt;6,SUM(G10:O10))</f>
        <v>265</v>
      </c>
    </row>
    <row r="11" spans="1:16" x14ac:dyDescent="0.25">
      <c r="A11" s="29" t="s">
        <v>11</v>
      </c>
      <c r="B11" s="9" t="s">
        <v>7</v>
      </c>
      <c r="C11" s="11" t="s">
        <v>399</v>
      </c>
      <c r="D11" s="12"/>
      <c r="E11" s="12" t="s">
        <v>83</v>
      </c>
      <c r="F11" s="30">
        <v>2365</v>
      </c>
      <c r="G11" s="68">
        <v>115</v>
      </c>
      <c r="H11" s="56">
        <v>48</v>
      </c>
      <c r="I11" s="56"/>
      <c r="J11" s="56"/>
      <c r="K11" s="56"/>
      <c r="L11" s="59"/>
      <c r="M11" s="56"/>
      <c r="N11" s="56">
        <v>95</v>
      </c>
      <c r="O11" s="50"/>
      <c r="P11" s="32" cm="1">
        <f t="array" ref="P11">_xlfn.IFS(COUNT(G11:O11)=9,SUM(G11:O11)-SMALL(G11:O11,4),COUNT(G11:O11)=8,SUM(G11:O11)-SMALL(G11:O11,3),COUNT(G11:O11)=7,SUM(G11:O11)-SMALL(G11:O11,2),COUNT(G11:O11)=6,SUM(G11:O11)-SMALL(G11:O11,1),COUNT(G11:O11)&lt;6,SUM(G11:O11))</f>
        <v>258</v>
      </c>
    </row>
    <row r="12" spans="1:16" x14ac:dyDescent="0.25">
      <c r="A12" s="29" t="s">
        <v>12</v>
      </c>
      <c r="B12" s="9" t="s">
        <v>7</v>
      </c>
      <c r="C12" s="11" t="s">
        <v>503</v>
      </c>
      <c r="D12" s="12"/>
      <c r="E12" s="12" t="s">
        <v>14</v>
      </c>
      <c r="F12" s="30">
        <v>2192</v>
      </c>
      <c r="G12" s="68">
        <v>12</v>
      </c>
      <c r="H12" s="56">
        <v>25</v>
      </c>
      <c r="I12" s="56"/>
      <c r="J12" s="56">
        <v>80</v>
      </c>
      <c r="K12" s="56">
        <v>23</v>
      </c>
      <c r="L12" s="59">
        <v>44</v>
      </c>
      <c r="M12" s="56">
        <v>70</v>
      </c>
      <c r="N12" s="56"/>
      <c r="O12" s="50"/>
      <c r="P12" s="32" cm="1">
        <f t="array" ref="P12">_xlfn.IFS(COUNT(G12:O12)=9,SUM(G12:O12)-SMALL(G12:O12,4),COUNT(G12:O12)=8,SUM(G12:O12)-SMALL(G12:O12,3),COUNT(G12:O12)=7,SUM(G12:O12)-SMALL(G12:O12,2),COUNT(G12:O12)=6,SUM(G12:O12)-SMALL(G12:O12,1),COUNT(G12:O12)&lt;6,SUM(G12:O12))</f>
        <v>242</v>
      </c>
    </row>
    <row r="13" spans="1:16" x14ac:dyDescent="0.25">
      <c r="A13" s="29" t="s">
        <v>13</v>
      </c>
      <c r="B13" s="9" t="s">
        <v>9</v>
      </c>
      <c r="C13" s="11" t="s">
        <v>402</v>
      </c>
      <c r="D13" s="12"/>
      <c r="E13" s="12"/>
      <c r="F13" s="30">
        <v>2354</v>
      </c>
      <c r="G13" s="68">
        <v>95</v>
      </c>
      <c r="H13" s="56"/>
      <c r="I13" s="56"/>
      <c r="J13" s="56"/>
      <c r="K13" s="56"/>
      <c r="L13" s="59"/>
      <c r="M13" s="56">
        <v>80</v>
      </c>
      <c r="N13" s="56">
        <v>65</v>
      </c>
      <c r="O13" s="50"/>
      <c r="P13" s="32" cm="1">
        <f t="array" ref="P13">_xlfn.IFS(COUNT(G13:O13)=9,SUM(G13:O13)-SMALL(G13:O13,4),COUNT(G13:O13)=8,SUM(G13:O13)-SMALL(G13:O13,3),COUNT(G13:O13)=7,SUM(G13:O13)-SMALL(G13:O13,2),COUNT(G13:O13)=6,SUM(G13:O13)-SMALL(G13:O13,1),COUNT(G13:O13)&lt;6,SUM(G13:O13))</f>
        <v>240</v>
      </c>
    </row>
    <row r="14" spans="1:16" x14ac:dyDescent="0.25">
      <c r="A14" s="29" t="s">
        <v>15</v>
      </c>
      <c r="B14" s="9" t="s">
        <v>9</v>
      </c>
      <c r="C14" s="11" t="s">
        <v>325</v>
      </c>
      <c r="D14" s="12"/>
      <c r="E14" s="12"/>
      <c r="F14" s="30">
        <v>2292</v>
      </c>
      <c r="G14" s="68"/>
      <c r="H14" s="56"/>
      <c r="I14" s="56">
        <v>80</v>
      </c>
      <c r="J14" s="56"/>
      <c r="K14" s="56"/>
      <c r="L14" s="59"/>
      <c r="M14" s="56"/>
      <c r="N14" s="56"/>
      <c r="O14" s="50">
        <v>60</v>
      </c>
      <c r="P14" s="32" cm="1">
        <f t="array" ref="P14">_xlfn.IFS(COUNT(G14:O14)=9,SUM(G14:O14)-SMALL(G14:O14,4),COUNT(G14:O14)=8,SUM(G14:O14)-SMALL(G14:O14,3),COUNT(G14:O14)=7,SUM(G14:O14)-SMALL(G14:O14,2),COUNT(G14:O14)=6,SUM(G14:O14)-SMALL(G14:O14,1),COUNT(G14:O14)&lt;6,SUM(G14:O14))</f>
        <v>140</v>
      </c>
    </row>
    <row r="15" spans="1:16" x14ac:dyDescent="0.25">
      <c r="A15" s="29" t="s">
        <v>16</v>
      </c>
      <c r="B15" s="9" t="s">
        <v>7</v>
      </c>
      <c r="C15" s="11" t="s">
        <v>799</v>
      </c>
      <c r="D15" s="12"/>
      <c r="E15" s="12"/>
      <c r="F15" s="30">
        <v>2280</v>
      </c>
      <c r="G15" s="68"/>
      <c r="H15" s="56"/>
      <c r="I15" s="56">
        <v>40</v>
      </c>
      <c r="J15" s="56"/>
      <c r="K15" s="56">
        <v>95</v>
      </c>
      <c r="L15" s="59"/>
      <c r="M15" s="56"/>
      <c r="N15" s="56"/>
      <c r="O15" s="50"/>
      <c r="P15" s="32" cm="1">
        <f t="array" ref="P15">_xlfn.IFS(COUNT(G15:O15)=9,SUM(G15:O15)-SMALL(G15:O15,4),COUNT(G15:O15)=8,SUM(G15:O15)-SMALL(G15:O15,3),COUNT(G15:O15)=7,SUM(G15:O15)-SMALL(G15:O15,2),COUNT(G15:O15)=6,SUM(G15:O15)-SMALL(G15:O15,1),COUNT(G15:O15)&lt;6,SUM(G15:O15))</f>
        <v>135</v>
      </c>
    </row>
    <row r="16" spans="1:16" x14ac:dyDescent="0.25">
      <c r="A16" s="29" t="s">
        <v>17</v>
      </c>
      <c r="B16" s="9" t="s">
        <v>7</v>
      </c>
      <c r="C16" s="11" t="s">
        <v>409</v>
      </c>
      <c r="D16" s="12"/>
      <c r="E16" s="12"/>
      <c r="F16" s="30">
        <v>2058</v>
      </c>
      <c r="G16" s="68"/>
      <c r="H16" s="56"/>
      <c r="I16" s="56"/>
      <c r="J16" s="56">
        <v>40</v>
      </c>
      <c r="K16" s="56"/>
      <c r="L16" s="59"/>
      <c r="M16" s="56">
        <v>60</v>
      </c>
      <c r="N16" s="56">
        <v>31</v>
      </c>
      <c r="O16" s="50"/>
      <c r="P16" s="32" cm="1">
        <f t="array" ref="P16">_xlfn.IFS(COUNT(G16:O16)=9,SUM(G16:O16)-SMALL(G16:O16,4),COUNT(G16:O16)=8,SUM(G16:O16)-SMALL(G16:O16,3),COUNT(G16:O16)=7,SUM(G16:O16)-SMALL(G16:O16,2),COUNT(G16:O16)=6,SUM(G16:O16)-SMALL(G16:O16,1),COUNT(G16:O16)&lt;6,SUM(G16:O16))</f>
        <v>131</v>
      </c>
    </row>
    <row r="17" spans="1:16" x14ac:dyDescent="0.25">
      <c r="A17" s="29" t="s">
        <v>18</v>
      </c>
      <c r="B17" s="9" t="s">
        <v>9</v>
      </c>
      <c r="C17" s="11" t="s">
        <v>88</v>
      </c>
      <c r="D17" s="12"/>
      <c r="E17" s="12" t="s">
        <v>83</v>
      </c>
      <c r="F17" s="30">
        <v>2433</v>
      </c>
      <c r="G17" s="68"/>
      <c r="H17" s="56"/>
      <c r="I17" s="56"/>
      <c r="J17" s="56"/>
      <c r="K17" s="56"/>
      <c r="L17" s="59"/>
      <c r="M17" s="56"/>
      <c r="N17" s="56"/>
      <c r="O17" s="50">
        <v>115</v>
      </c>
      <c r="P17" s="32" cm="1">
        <f t="array" ref="P17">_xlfn.IFS(COUNT(G17:O17)=9,SUM(G17:O17)-SMALL(G17:O17,4),COUNT(G17:O17)=8,SUM(G17:O17)-SMALL(G17:O17,3),COUNT(G17:O17)=7,SUM(G17:O17)-SMALL(G17:O17,2),COUNT(G17:O17)=6,SUM(G17:O17)-SMALL(G17:O17,1),COUNT(G17:O17)&lt;6,SUM(G17:O17))</f>
        <v>115</v>
      </c>
    </row>
    <row r="18" spans="1:16" x14ac:dyDescent="0.25">
      <c r="A18" s="29" t="s">
        <v>19</v>
      </c>
      <c r="B18" s="9" t="s">
        <v>9</v>
      </c>
      <c r="C18" s="11" t="s">
        <v>1379</v>
      </c>
      <c r="D18" s="12"/>
      <c r="E18" s="12"/>
      <c r="F18" s="30">
        <v>2357</v>
      </c>
      <c r="G18" s="68"/>
      <c r="H18" s="56">
        <v>115</v>
      </c>
      <c r="I18" s="56"/>
      <c r="J18" s="56"/>
      <c r="K18" s="56"/>
      <c r="L18" s="59"/>
      <c r="M18" s="56"/>
      <c r="N18" s="56"/>
      <c r="O18" s="50"/>
      <c r="P18" s="32" cm="1">
        <f t="array" ref="P18">_xlfn.IFS(COUNT(G18:O18)=9,SUM(G18:O18)-SMALL(G18:O18,4),COUNT(G18:O18)=8,SUM(G18:O18)-SMALL(G18:O18,3),COUNT(G18:O18)=7,SUM(G18:O18)-SMALL(G18:O18,2),COUNT(G18:O18)=6,SUM(G18:O18)-SMALL(G18:O18,1),COUNT(G18:O18)&lt;6,SUM(G18:O18))</f>
        <v>115</v>
      </c>
    </row>
    <row r="19" spans="1:16" x14ac:dyDescent="0.25">
      <c r="A19" s="29" t="s">
        <v>20</v>
      </c>
      <c r="B19" s="9" t="s">
        <v>501</v>
      </c>
      <c r="C19" s="11" t="s">
        <v>1260</v>
      </c>
      <c r="D19" s="12"/>
      <c r="E19" s="12" t="s">
        <v>14</v>
      </c>
      <c r="F19" s="30">
        <v>2385</v>
      </c>
      <c r="G19" s="68"/>
      <c r="H19" s="56"/>
      <c r="I19" s="56">
        <v>115</v>
      </c>
      <c r="J19" s="56"/>
      <c r="K19" s="56"/>
      <c r="L19" s="59"/>
      <c r="M19" s="56"/>
      <c r="N19" s="56"/>
      <c r="O19" s="50"/>
      <c r="P19" s="32" cm="1">
        <f t="array" ref="P19">_xlfn.IFS(COUNT(G19:O19)=9,SUM(G19:O19)-SMALL(G19:O19,4),COUNT(G19:O19)=8,SUM(G19:O19)-SMALL(G19:O19,3),COUNT(G19:O19)=7,SUM(G19:O19)-SMALL(G19:O19,2),COUNT(G19:O19)=6,SUM(G19:O19)-SMALL(G19:O19,1),COUNT(G19:O19)&lt;6,SUM(G19:O19))</f>
        <v>115</v>
      </c>
    </row>
    <row r="20" spans="1:16" x14ac:dyDescent="0.25">
      <c r="A20" s="29" t="s">
        <v>21</v>
      </c>
      <c r="B20" s="9" t="s">
        <v>501</v>
      </c>
      <c r="C20" s="11" t="s">
        <v>791</v>
      </c>
      <c r="D20" s="12"/>
      <c r="E20" s="12"/>
      <c r="F20" s="30">
        <v>2493</v>
      </c>
      <c r="G20" s="68"/>
      <c r="H20" s="56"/>
      <c r="I20" s="56"/>
      <c r="J20" s="56"/>
      <c r="K20" s="56"/>
      <c r="L20" s="59"/>
      <c r="M20" s="56">
        <v>115</v>
      </c>
      <c r="N20" s="56"/>
      <c r="O20" s="50"/>
      <c r="P20" s="32" cm="1">
        <f t="array" ref="P20">_xlfn.IFS(COUNT(G20:O20)=9,SUM(G20:O20)-SMALL(G20:O20,4),COUNT(G20:O20)=8,SUM(G20:O20)-SMALL(G20:O20,3),COUNT(G20:O20)=7,SUM(G20:O20)-SMALL(G20:O20,2),COUNT(G20:O20)=6,SUM(G20:O20)-SMALL(G20:O20,1),COUNT(G20:O20)&lt;6,SUM(G20:O20))</f>
        <v>115</v>
      </c>
    </row>
    <row r="21" spans="1:16" x14ac:dyDescent="0.25">
      <c r="A21" s="29" t="s">
        <v>22</v>
      </c>
      <c r="B21" s="9"/>
      <c r="C21" s="11" t="s">
        <v>95</v>
      </c>
      <c r="D21" s="12"/>
      <c r="E21" s="12"/>
      <c r="F21" s="30">
        <v>2154</v>
      </c>
      <c r="G21" s="68"/>
      <c r="H21" s="56"/>
      <c r="I21" s="56">
        <v>70</v>
      </c>
      <c r="J21" s="56"/>
      <c r="K21" s="56">
        <v>28</v>
      </c>
      <c r="L21" s="59"/>
      <c r="M21" s="56"/>
      <c r="N21" s="56"/>
      <c r="O21" s="50">
        <v>10</v>
      </c>
      <c r="P21" s="32" cm="1">
        <f t="array" ref="P21">_xlfn.IFS(COUNT(G21:O21)=9,SUM(G21:O21)-SMALL(G21:O21,4),COUNT(G21:O21)=8,SUM(G21:O21)-SMALL(G21:O21,3),COUNT(G21:O21)=7,SUM(G21:O21)-SMALL(G21:O21,2),COUNT(G21:O21)=6,SUM(G21:O21)-SMALL(G21:O21,1),COUNT(G21:O21)&lt;6,SUM(G21:O21))</f>
        <v>108</v>
      </c>
    </row>
    <row r="22" spans="1:16" x14ac:dyDescent="0.25">
      <c r="A22" s="29" t="s">
        <v>23</v>
      </c>
      <c r="B22" s="9" t="s">
        <v>9</v>
      </c>
      <c r="C22" s="11" t="s">
        <v>322</v>
      </c>
      <c r="D22" s="12"/>
      <c r="E22" s="12" t="s">
        <v>83</v>
      </c>
      <c r="F22" s="30">
        <v>2409</v>
      </c>
      <c r="G22" s="68"/>
      <c r="H22" s="56"/>
      <c r="I22" s="56"/>
      <c r="J22" s="56"/>
      <c r="K22" s="56"/>
      <c r="L22" s="59"/>
      <c r="M22" s="56"/>
      <c r="N22" s="56"/>
      <c r="O22" s="50">
        <v>95</v>
      </c>
      <c r="P22" s="32" cm="1">
        <f t="array" ref="P22">_xlfn.IFS(COUNT(G22:O22)=9,SUM(G22:O22)-SMALL(G22:O22,4),COUNT(G22:O22)=8,SUM(G22:O22)-SMALL(G22:O22,3),COUNT(G22:O22)=7,SUM(G22:O22)-SMALL(G22:O22,2),COUNT(G22:O22)=6,SUM(G22:O22)-SMALL(G22:O22,1),COUNT(G22:O22)&lt;6,SUM(G22:O22))</f>
        <v>95</v>
      </c>
    </row>
    <row r="23" spans="1:16" x14ac:dyDescent="0.25">
      <c r="A23" s="29" t="s">
        <v>24</v>
      </c>
      <c r="B23" s="9" t="s">
        <v>501</v>
      </c>
      <c r="C23" s="11" t="s">
        <v>1032</v>
      </c>
      <c r="D23" s="12"/>
      <c r="E23" s="12"/>
      <c r="F23" s="30">
        <v>2293</v>
      </c>
      <c r="G23" s="68"/>
      <c r="H23" s="56"/>
      <c r="I23" s="56"/>
      <c r="J23" s="56">
        <v>95</v>
      </c>
      <c r="K23" s="56"/>
      <c r="L23" s="59"/>
      <c r="M23" s="56"/>
      <c r="N23" s="56"/>
      <c r="O23" s="50"/>
      <c r="P23" s="32" cm="1">
        <f t="array" ref="P23">_xlfn.IFS(COUNT(G23:O23)=9,SUM(G23:O23)-SMALL(G23:O23,4),COUNT(G23:O23)=8,SUM(G23:O23)-SMALL(G23:O23,3),COUNT(G23:O23)=7,SUM(G23:O23)-SMALL(G23:O23,2),COUNT(G23:O23)=6,SUM(G23:O23)-SMALL(G23:O23,1),COUNT(G23:O23)&lt;6,SUM(G23:O23))</f>
        <v>95</v>
      </c>
    </row>
    <row r="24" spans="1:16" x14ac:dyDescent="0.25">
      <c r="A24" s="29" t="s">
        <v>25</v>
      </c>
      <c r="B24" s="9" t="s">
        <v>7</v>
      </c>
      <c r="C24" s="11" t="s">
        <v>189</v>
      </c>
      <c r="D24" s="12"/>
      <c r="E24" s="12" t="s">
        <v>14</v>
      </c>
      <c r="F24" s="30">
        <v>2080</v>
      </c>
      <c r="G24" s="68"/>
      <c r="H24" s="56"/>
      <c r="I24" s="56"/>
      <c r="J24" s="56">
        <v>25</v>
      </c>
      <c r="K24" s="56"/>
      <c r="L24" s="59"/>
      <c r="M24" s="56"/>
      <c r="N24" s="56">
        <v>60</v>
      </c>
      <c r="O24" s="50"/>
      <c r="P24" s="32" cm="1">
        <f t="array" ref="P24">_xlfn.IFS(COUNT(G24:O24)=9,SUM(G24:O24)-SMALL(G24:O24,4),COUNT(G24:O24)=8,SUM(G24:O24)-SMALL(G24:O24,3),COUNT(G24:O24)=7,SUM(G24:O24)-SMALL(G24:O24,2),COUNT(G24:O24)=6,SUM(G24:O24)-SMALL(G24:O24,1),COUNT(G24:O24)&lt;6,SUM(G24:O24))</f>
        <v>85</v>
      </c>
    </row>
    <row r="25" spans="1:16" x14ac:dyDescent="0.25">
      <c r="A25" s="29" t="s">
        <v>26</v>
      </c>
      <c r="B25" s="9"/>
      <c r="C25" s="11" t="s">
        <v>410</v>
      </c>
      <c r="D25" s="12"/>
      <c r="E25" s="12" t="s">
        <v>83</v>
      </c>
      <c r="F25" s="30">
        <v>2023</v>
      </c>
      <c r="G25" s="68"/>
      <c r="H25" s="56">
        <v>56</v>
      </c>
      <c r="I25" s="56"/>
      <c r="J25" s="56"/>
      <c r="K25" s="56"/>
      <c r="L25" s="59"/>
      <c r="M25" s="56"/>
      <c r="N25" s="56">
        <v>28</v>
      </c>
      <c r="O25" s="50"/>
      <c r="P25" s="32" cm="1">
        <f t="array" ref="P25">_xlfn.IFS(COUNT(G25:O25)=9,SUM(G25:O25)-SMALL(G25:O25,4),COUNT(G25:O25)=8,SUM(G25:O25)-SMALL(G25:O25,3),COUNT(G25:O25)=7,SUM(G25:O25)-SMALL(G25:O25,2),COUNT(G25:O25)=6,SUM(G25:O25)-SMALL(G25:O25,1),COUNT(G25:O25)&lt;6,SUM(G25:O25))</f>
        <v>84</v>
      </c>
    </row>
    <row r="26" spans="1:16" x14ac:dyDescent="0.25">
      <c r="A26" s="29" t="s">
        <v>27</v>
      </c>
      <c r="B26" s="9"/>
      <c r="C26" s="11" t="s">
        <v>516</v>
      </c>
      <c r="D26" s="12" t="s">
        <v>37</v>
      </c>
      <c r="E26" s="12" t="s">
        <v>14</v>
      </c>
      <c r="F26" s="30">
        <v>1930</v>
      </c>
      <c r="G26" s="68">
        <v>8</v>
      </c>
      <c r="H26" s="56">
        <v>31</v>
      </c>
      <c r="I26" s="56"/>
      <c r="J26" s="56">
        <v>13</v>
      </c>
      <c r="K26" s="56">
        <v>10</v>
      </c>
      <c r="L26" s="59">
        <v>12</v>
      </c>
      <c r="M26" s="56">
        <v>17</v>
      </c>
      <c r="N26" s="56"/>
      <c r="O26" s="50"/>
      <c r="P26" s="32" cm="1">
        <f t="array" ref="P26">_xlfn.IFS(COUNT(G26:O26)=9,SUM(G26:O26)-SMALL(G26:O26,4),COUNT(G26:O26)=8,SUM(G26:O26)-SMALL(G26:O26,3),COUNT(G26:O26)=7,SUM(G26:O26)-SMALL(G26:O26,2),COUNT(G26:O26)=6,SUM(G26:O26)-SMALL(G26:O26,1),COUNT(G26:O26)&lt;6,SUM(G26:O26))</f>
        <v>83</v>
      </c>
    </row>
    <row r="27" spans="1:16" x14ac:dyDescent="0.25">
      <c r="A27" s="29" t="s">
        <v>28</v>
      </c>
      <c r="B27" s="9"/>
      <c r="C27" s="11" t="s">
        <v>99</v>
      </c>
      <c r="D27" s="12"/>
      <c r="E27" s="12" t="s">
        <v>14</v>
      </c>
      <c r="F27" s="30">
        <v>2057</v>
      </c>
      <c r="G27" s="68"/>
      <c r="H27" s="56"/>
      <c r="I27" s="56"/>
      <c r="J27" s="56"/>
      <c r="K27" s="56">
        <v>44</v>
      </c>
      <c r="L27" s="59"/>
      <c r="M27" s="56"/>
      <c r="N27" s="56"/>
      <c r="O27" s="50">
        <v>37</v>
      </c>
      <c r="P27" s="32" cm="1">
        <f t="array" ref="P27">_xlfn.IFS(COUNT(G27:O27)=9,SUM(G27:O27)-SMALL(G27:O27,4),COUNT(G27:O27)=8,SUM(G27:O27)-SMALL(G27:O27,3),COUNT(G27:O27)=7,SUM(G27:O27)-SMALL(G27:O27,2),COUNT(G27:O27)=6,SUM(G27:O27)-SMALL(G27:O27,1),COUNT(G27:O27)&lt;6,SUM(G27:O27))</f>
        <v>81</v>
      </c>
    </row>
    <row r="28" spans="1:16" x14ac:dyDescent="0.25">
      <c r="A28" s="29" t="s">
        <v>29</v>
      </c>
      <c r="B28" s="9" t="s">
        <v>9</v>
      </c>
      <c r="C28" s="11" t="s">
        <v>1380</v>
      </c>
      <c r="D28" s="12"/>
      <c r="E28" s="12"/>
      <c r="F28" s="30">
        <v>2260</v>
      </c>
      <c r="G28" s="68"/>
      <c r="H28" s="56">
        <v>80</v>
      </c>
      <c r="I28" s="56"/>
      <c r="J28" s="56"/>
      <c r="K28" s="56"/>
      <c r="L28" s="59"/>
      <c r="M28" s="56"/>
      <c r="N28" s="56"/>
      <c r="O28" s="50"/>
      <c r="P28" s="32" cm="1">
        <f t="array" ref="P28">_xlfn.IFS(COUNT(G28:O28)=9,SUM(G28:O28)-SMALL(G28:O28,4),COUNT(G28:O28)=8,SUM(G28:O28)-SMALL(G28:O28,3),COUNT(G28:O28)=7,SUM(G28:O28)-SMALL(G28:O28,2),COUNT(G28:O28)=6,SUM(G28:O28)-SMALL(G28:O28,1),COUNT(G28:O28)&lt;6,SUM(G28:O28))</f>
        <v>80</v>
      </c>
    </row>
    <row r="29" spans="1:16" x14ac:dyDescent="0.25">
      <c r="A29" s="29" t="s">
        <v>30</v>
      </c>
      <c r="B29" s="9"/>
      <c r="C29" s="11" t="s">
        <v>812</v>
      </c>
      <c r="D29" s="12"/>
      <c r="E29" s="12"/>
      <c r="F29" s="30">
        <v>1977</v>
      </c>
      <c r="G29" s="68"/>
      <c r="H29" s="56"/>
      <c r="I29" s="56">
        <v>65</v>
      </c>
      <c r="J29" s="56"/>
      <c r="K29" s="56">
        <v>15</v>
      </c>
      <c r="L29" s="59"/>
      <c r="M29" s="56"/>
      <c r="N29" s="56"/>
      <c r="O29" s="50"/>
      <c r="P29" s="32" cm="1">
        <f t="array" ref="P29">_xlfn.IFS(COUNT(G29:O29)=9,SUM(G29:O29)-SMALL(G29:O29,4),COUNT(G29:O29)=8,SUM(G29:O29)-SMALL(G29:O29,3),COUNT(G29:O29)=7,SUM(G29:O29)-SMALL(G29:O29,2),COUNT(G29:O29)=6,SUM(G29:O29)-SMALL(G29:O29,1),COUNT(G29:O29)&lt;6,SUM(G29:O29))</f>
        <v>80</v>
      </c>
    </row>
    <row r="30" spans="1:16" x14ac:dyDescent="0.25">
      <c r="A30" s="29" t="s">
        <v>31</v>
      </c>
      <c r="B30" s="9"/>
      <c r="C30" s="11" t="s">
        <v>800</v>
      </c>
      <c r="D30" s="12"/>
      <c r="E30" s="12" t="s">
        <v>14</v>
      </c>
      <c r="F30" s="30">
        <v>1964</v>
      </c>
      <c r="G30" s="68"/>
      <c r="H30" s="56"/>
      <c r="I30" s="56"/>
      <c r="J30" s="56"/>
      <c r="K30" s="56">
        <v>80</v>
      </c>
      <c r="L30" s="59"/>
      <c r="M30" s="56"/>
      <c r="N30" s="56"/>
      <c r="O30" s="50"/>
      <c r="P30" s="32" cm="1">
        <f t="array" ref="P30">_xlfn.IFS(COUNT(G30:O30)=9,SUM(G30:O30)-SMALL(G30:O30,4),COUNT(G30:O30)=8,SUM(G30:O30)-SMALL(G30:O30,3),COUNT(G30:O30)=7,SUM(G30:O30)-SMALL(G30:O30,2),COUNT(G30:O30)=6,SUM(G30:O30)-SMALL(G30:O30,1),COUNT(G30:O30)&lt;6,SUM(G30:O30))</f>
        <v>80</v>
      </c>
    </row>
    <row r="31" spans="1:16" x14ac:dyDescent="0.25">
      <c r="A31" s="29" t="s">
        <v>32</v>
      </c>
      <c r="B31" s="9" t="s">
        <v>7</v>
      </c>
      <c r="C31" s="11" t="s">
        <v>652</v>
      </c>
      <c r="D31" s="12"/>
      <c r="E31" s="12"/>
      <c r="F31" s="30">
        <v>2334</v>
      </c>
      <c r="G31" s="68"/>
      <c r="H31" s="56"/>
      <c r="I31" s="56"/>
      <c r="J31" s="56"/>
      <c r="K31" s="56"/>
      <c r="L31" s="59">
        <v>80</v>
      </c>
      <c r="M31" s="56"/>
      <c r="N31" s="56"/>
      <c r="O31" s="50"/>
      <c r="P31" s="32" cm="1">
        <f t="array" ref="P31">_xlfn.IFS(COUNT(G31:O31)=9,SUM(G31:O31)-SMALL(G31:O31,4),COUNT(G31:O31)=8,SUM(G31:O31)-SMALL(G31:O31,3),COUNT(G31:O31)=7,SUM(G31:O31)-SMALL(G31:O31,2),COUNT(G31:O31)=6,SUM(G31:O31)-SMALL(G31:O31,1),COUNT(G31:O31)&lt;6,SUM(G31:O31))</f>
        <v>80</v>
      </c>
    </row>
    <row r="32" spans="1:16" x14ac:dyDescent="0.25">
      <c r="A32" s="29" t="s">
        <v>33</v>
      </c>
      <c r="B32" s="9"/>
      <c r="C32" s="11" t="s">
        <v>400</v>
      </c>
      <c r="D32" s="12"/>
      <c r="E32" s="12" t="s">
        <v>83</v>
      </c>
      <c r="F32" s="30">
        <v>2264</v>
      </c>
      <c r="G32" s="68"/>
      <c r="H32" s="56"/>
      <c r="I32" s="56"/>
      <c r="J32" s="56"/>
      <c r="K32" s="56"/>
      <c r="L32" s="59"/>
      <c r="M32" s="56"/>
      <c r="N32" s="56">
        <v>80</v>
      </c>
      <c r="O32" s="50"/>
      <c r="P32" s="32" cm="1">
        <f t="array" ref="P32">_xlfn.IFS(COUNT(G32:O32)=9,SUM(G32:O32)-SMALL(G32:O32,4),COUNT(G32:O32)=8,SUM(G32:O32)-SMALL(G32:O32,3),COUNT(G32:O32)=7,SUM(G32:O32)-SMALL(G32:O32,2),COUNT(G32:O32)=6,SUM(G32:O32)-SMALL(G32:O32,1),COUNT(G32:O32)&lt;6,SUM(G32:O32))</f>
        <v>80</v>
      </c>
    </row>
    <row r="33" spans="1:16" x14ac:dyDescent="0.25">
      <c r="A33" s="29" t="s">
        <v>34</v>
      </c>
      <c r="B33" s="9"/>
      <c r="C33" s="11" t="s">
        <v>421</v>
      </c>
      <c r="D33" s="12"/>
      <c r="E33" s="12"/>
      <c r="F33" s="30">
        <v>1935</v>
      </c>
      <c r="G33" s="68"/>
      <c r="H33" s="56">
        <v>40</v>
      </c>
      <c r="I33" s="56"/>
      <c r="J33" s="56">
        <v>28</v>
      </c>
      <c r="K33" s="56"/>
      <c r="L33" s="59"/>
      <c r="M33" s="56"/>
      <c r="N33" s="56">
        <v>8</v>
      </c>
      <c r="O33" s="50"/>
      <c r="P33" s="32" cm="1">
        <f t="array" ref="P33">_xlfn.IFS(COUNT(G33:O33)=9,SUM(G33:O33)-SMALL(G33:O33,4),COUNT(G33:O33)=8,SUM(G33:O33)-SMALL(G33:O33,3),COUNT(G33:O33)=7,SUM(G33:O33)-SMALL(G33:O33,2),COUNT(G33:O33)=6,SUM(G33:O33)-SMALL(G33:O33,1),COUNT(G33:O33)&lt;6,SUM(G33:O33))</f>
        <v>76</v>
      </c>
    </row>
    <row r="34" spans="1:16" x14ac:dyDescent="0.25">
      <c r="A34" s="29" t="s">
        <v>35</v>
      </c>
      <c r="B34" s="9" t="s">
        <v>185</v>
      </c>
      <c r="C34" s="11" t="s">
        <v>653</v>
      </c>
      <c r="D34" s="12"/>
      <c r="E34" s="12"/>
      <c r="F34" s="30">
        <v>2287</v>
      </c>
      <c r="G34" s="68"/>
      <c r="H34" s="56"/>
      <c r="I34" s="56"/>
      <c r="J34" s="56"/>
      <c r="K34" s="56"/>
      <c r="L34" s="59">
        <v>70</v>
      </c>
      <c r="M34" s="56"/>
      <c r="N34" s="56"/>
      <c r="O34" s="50"/>
      <c r="P34" s="32" cm="1">
        <f t="array" ref="P34">_xlfn.IFS(COUNT(G34:O34)=9,SUM(G34:O34)-SMALL(G34:O34,4),COUNT(G34:O34)=8,SUM(G34:O34)-SMALL(G34:O34,3),COUNT(G34:O34)=7,SUM(G34:O34)-SMALL(G34:O34,2),COUNT(G34:O34)=6,SUM(G34:O34)-SMALL(G34:O34,1),COUNT(G34:O34)&lt;6,SUM(G34:O34))</f>
        <v>70</v>
      </c>
    </row>
    <row r="35" spans="1:16" x14ac:dyDescent="0.25">
      <c r="A35" s="29" t="s">
        <v>36</v>
      </c>
      <c r="B35" s="9" t="s">
        <v>7</v>
      </c>
      <c r="C35" s="11" t="s">
        <v>1381</v>
      </c>
      <c r="D35" s="12"/>
      <c r="E35" s="12"/>
      <c r="F35" s="30">
        <v>2220</v>
      </c>
      <c r="G35" s="68"/>
      <c r="H35" s="56">
        <v>70</v>
      </c>
      <c r="I35" s="56"/>
      <c r="J35" s="56"/>
      <c r="K35" s="56"/>
      <c r="L35" s="59"/>
      <c r="M35" s="56"/>
      <c r="N35" s="56"/>
      <c r="O35" s="50"/>
      <c r="P35" s="32" cm="1">
        <f t="array" ref="P35">_xlfn.IFS(COUNT(G35:O35)=9,SUM(G35:O35)-SMALL(G35:O35,4),COUNT(G35:O35)=8,SUM(G35:O35)-SMALL(G35:O35,3),COUNT(G35:O35)=7,SUM(G35:O35)-SMALL(G35:O35,2),COUNT(G35:O35)=6,SUM(G35:O35)-SMALL(G35:O35,1),COUNT(G35:O35)&lt;6,SUM(G35:O35))</f>
        <v>70</v>
      </c>
    </row>
    <row r="36" spans="1:16" x14ac:dyDescent="0.25">
      <c r="A36" s="29" t="s">
        <v>38</v>
      </c>
      <c r="B36" s="9"/>
      <c r="C36" s="11" t="s">
        <v>801</v>
      </c>
      <c r="D36" s="12"/>
      <c r="E36" s="12"/>
      <c r="F36" s="30">
        <v>1964</v>
      </c>
      <c r="G36" s="68"/>
      <c r="H36" s="56"/>
      <c r="I36" s="56"/>
      <c r="J36" s="56"/>
      <c r="K36" s="56">
        <v>70</v>
      </c>
      <c r="L36" s="59"/>
      <c r="M36" s="56"/>
      <c r="N36" s="56"/>
      <c r="O36" s="50"/>
      <c r="P36" s="32" cm="1">
        <f t="array" ref="P36">_xlfn.IFS(COUNT(G36:O36)=9,SUM(G36:O36)-SMALL(G36:O36,4),COUNT(G36:O36)=8,SUM(G36:O36)-SMALL(G36:O36,3),COUNT(G36:O36)=7,SUM(G36:O36)-SMALL(G36:O36,2),COUNT(G36:O36)=6,SUM(G36:O36)-SMALL(G36:O36,1),COUNT(G36:O36)&lt;6,SUM(G36:O36))</f>
        <v>70</v>
      </c>
    </row>
    <row r="37" spans="1:16" x14ac:dyDescent="0.25">
      <c r="A37" s="29" t="s">
        <v>39</v>
      </c>
      <c r="B37" s="9"/>
      <c r="C37" s="11" t="s">
        <v>401</v>
      </c>
      <c r="D37" s="12"/>
      <c r="E37" s="12"/>
      <c r="F37" s="30">
        <v>2258</v>
      </c>
      <c r="G37" s="68"/>
      <c r="H37" s="56"/>
      <c r="I37" s="56"/>
      <c r="J37" s="56"/>
      <c r="K37" s="56"/>
      <c r="L37" s="59"/>
      <c r="M37" s="56"/>
      <c r="N37" s="56">
        <v>70</v>
      </c>
      <c r="O37" s="50"/>
      <c r="P37" s="32" cm="1">
        <f t="array" ref="P37">_xlfn.IFS(COUNT(G37:O37)=9,SUM(G37:O37)-SMALL(G37:O37,4),COUNT(G37:O37)=8,SUM(G37:O37)-SMALL(G37:O37,3),COUNT(G37:O37)=7,SUM(G37:O37)-SMALL(G37:O37,2),COUNT(G37:O37)=6,SUM(G37:O37)-SMALL(G37:O37,1),COUNT(G37:O37)&lt;6,SUM(G37:O37))</f>
        <v>70</v>
      </c>
    </row>
    <row r="38" spans="1:16" x14ac:dyDescent="0.25">
      <c r="A38" s="29" t="s">
        <v>40</v>
      </c>
      <c r="B38" s="9" t="s">
        <v>9</v>
      </c>
      <c r="C38" s="11" t="s">
        <v>1033</v>
      </c>
      <c r="D38" s="12"/>
      <c r="E38" s="12"/>
      <c r="F38" s="30">
        <v>2313</v>
      </c>
      <c r="G38" s="68"/>
      <c r="H38" s="56"/>
      <c r="I38" s="56"/>
      <c r="J38" s="56">
        <v>70</v>
      </c>
      <c r="K38" s="56"/>
      <c r="L38" s="59"/>
      <c r="M38" s="56"/>
      <c r="N38" s="56"/>
      <c r="O38" s="50"/>
      <c r="P38" s="32" cm="1">
        <f t="array" ref="P38">_xlfn.IFS(COUNT(G38:O38)=9,SUM(G38:O38)-SMALL(G38:O38,4),COUNT(G38:O38)=8,SUM(G38:O38)-SMALL(G38:O38,3),COUNT(G38:O38)=7,SUM(G38:O38)-SMALL(G38:O38,2),COUNT(G38:O38)=6,SUM(G38:O38)-SMALL(G38:O38,1),COUNT(G38:O38)&lt;6,SUM(G38:O38))</f>
        <v>70</v>
      </c>
    </row>
    <row r="39" spans="1:16" x14ac:dyDescent="0.25">
      <c r="A39" s="29" t="s">
        <v>41</v>
      </c>
      <c r="B39" s="9"/>
      <c r="C39" s="11" t="s">
        <v>670</v>
      </c>
      <c r="D39" s="12"/>
      <c r="E39" s="12"/>
      <c r="F39" s="30">
        <v>2080</v>
      </c>
      <c r="G39" s="68">
        <v>56</v>
      </c>
      <c r="H39" s="56"/>
      <c r="I39" s="56"/>
      <c r="J39" s="56"/>
      <c r="K39" s="56"/>
      <c r="L39" s="59">
        <v>13</v>
      </c>
      <c r="M39" s="56"/>
      <c r="N39" s="56"/>
      <c r="O39" s="50"/>
      <c r="P39" s="32" cm="1">
        <f t="array" ref="P39">_xlfn.IFS(COUNT(G39:O39)=9,SUM(G39:O39)-SMALL(G39:O39,4),COUNT(G39:O39)=8,SUM(G39:O39)-SMALL(G39:O39,3),COUNT(G39:O39)=7,SUM(G39:O39)-SMALL(G39:O39,2),COUNT(G39:O39)=6,SUM(G39:O39)-SMALL(G39:O39,1),COUNT(G39:O39)&lt;6,SUM(G39:O39))</f>
        <v>69</v>
      </c>
    </row>
    <row r="40" spans="1:16" x14ac:dyDescent="0.25">
      <c r="A40" s="29" t="s">
        <v>42</v>
      </c>
      <c r="B40" s="9" t="s">
        <v>9</v>
      </c>
      <c r="C40" s="11" t="s">
        <v>186</v>
      </c>
      <c r="D40" s="12"/>
      <c r="E40" s="12" t="s">
        <v>14</v>
      </c>
      <c r="F40" s="30">
        <v>2168</v>
      </c>
      <c r="G40" s="68"/>
      <c r="H40" s="56"/>
      <c r="I40" s="56"/>
      <c r="J40" s="56">
        <v>48</v>
      </c>
      <c r="K40" s="56"/>
      <c r="L40" s="59"/>
      <c r="M40" s="56"/>
      <c r="N40" s="56">
        <v>21</v>
      </c>
      <c r="O40" s="50"/>
      <c r="P40" s="32" cm="1">
        <f t="array" ref="P40">_xlfn.IFS(COUNT(G40:O40)=9,SUM(G40:O40)-SMALL(G40:O40,4),COUNT(G40:O40)=8,SUM(G40:O40)-SMALL(G40:O40,3),COUNT(G40:O40)=7,SUM(G40:O40)-SMALL(G40:O40,2),COUNT(G40:O40)=6,SUM(G40:O40)-SMALL(G40:O40,1),COUNT(G40:O40)&lt;6,SUM(G40:O40))</f>
        <v>69</v>
      </c>
    </row>
    <row r="41" spans="1:16" x14ac:dyDescent="0.25">
      <c r="A41" s="29" t="s">
        <v>43</v>
      </c>
      <c r="B41" s="9" t="s">
        <v>7</v>
      </c>
      <c r="C41" s="11" t="s">
        <v>504</v>
      </c>
      <c r="D41" s="12"/>
      <c r="E41" s="12" t="s">
        <v>83</v>
      </c>
      <c r="F41" s="30">
        <v>2079</v>
      </c>
      <c r="G41" s="68"/>
      <c r="H41" s="56"/>
      <c r="I41" s="56"/>
      <c r="J41" s="56"/>
      <c r="K41" s="56"/>
      <c r="L41" s="59"/>
      <c r="M41" s="56">
        <v>65</v>
      </c>
      <c r="N41" s="56"/>
      <c r="O41" s="50"/>
      <c r="P41" s="32" cm="1">
        <f t="array" ref="P41">_xlfn.IFS(COUNT(G41:O41)=9,SUM(G41:O41)-SMALL(G41:O41,4),COUNT(G41:O41)=8,SUM(G41:O41)-SMALL(G41:O41,3),COUNT(G41:O41)=7,SUM(G41:O41)-SMALL(G41:O41,2),COUNT(G41:O41)=6,SUM(G41:O41)-SMALL(G41:O41,1),COUNT(G41:O41)&lt;6,SUM(G41:O41))</f>
        <v>65</v>
      </c>
    </row>
    <row r="42" spans="1:16" x14ac:dyDescent="0.25">
      <c r="A42" s="29" t="s">
        <v>44</v>
      </c>
      <c r="B42" s="9" t="s">
        <v>7</v>
      </c>
      <c r="C42" s="11" t="s">
        <v>654</v>
      </c>
      <c r="D42" s="12"/>
      <c r="E42" s="12"/>
      <c r="F42" s="30">
        <v>2199</v>
      </c>
      <c r="G42" s="68"/>
      <c r="H42" s="56"/>
      <c r="I42" s="56"/>
      <c r="J42" s="56"/>
      <c r="K42" s="56"/>
      <c r="L42" s="59">
        <v>65</v>
      </c>
      <c r="M42" s="56"/>
      <c r="N42" s="56"/>
      <c r="O42" s="50"/>
      <c r="P42" s="32" cm="1">
        <f t="array" ref="P42">_xlfn.IFS(COUNT(G42:O42)=9,SUM(G42:O42)-SMALL(G42:O42,4),COUNT(G42:O42)=8,SUM(G42:O42)-SMALL(G42:O42,3),COUNT(G42:O42)=7,SUM(G42:O42)-SMALL(G42:O42,2),COUNT(G42:O42)=6,SUM(G42:O42)-SMALL(G42:O42,1),COUNT(G42:O42)&lt;6,SUM(G42:O42))</f>
        <v>65</v>
      </c>
    </row>
    <row r="43" spans="1:16" x14ac:dyDescent="0.25">
      <c r="A43" s="29" t="s">
        <v>45</v>
      </c>
      <c r="B43" s="9" t="s">
        <v>185</v>
      </c>
      <c r="C43" s="11" t="s">
        <v>1382</v>
      </c>
      <c r="D43" s="12"/>
      <c r="E43" s="12" t="s">
        <v>83</v>
      </c>
      <c r="F43" s="30">
        <v>1979</v>
      </c>
      <c r="G43" s="68"/>
      <c r="H43" s="56">
        <v>65</v>
      </c>
      <c r="I43" s="56"/>
      <c r="J43" s="56"/>
      <c r="K43" s="56"/>
      <c r="L43" s="59"/>
      <c r="M43" s="56"/>
      <c r="N43" s="56"/>
      <c r="O43" s="50"/>
      <c r="P43" s="32" cm="1">
        <f t="array" ref="P43">_xlfn.IFS(COUNT(G43:O43)=9,SUM(G43:O43)-SMALL(G43:O43,4),COUNT(G43:O43)=8,SUM(G43:O43)-SMALL(G43:O43,3),COUNT(G43:O43)=7,SUM(G43:O43)-SMALL(G43:O43,2),COUNT(G43:O43)=6,SUM(G43:O43)-SMALL(G43:O43,1),COUNT(G43:O43)&lt;6,SUM(G43:O43))</f>
        <v>65</v>
      </c>
    </row>
    <row r="44" spans="1:16" x14ac:dyDescent="0.25">
      <c r="A44" s="29" t="s">
        <v>46</v>
      </c>
      <c r="B44" s="9"/>
      <c r="C44" s="11" t="s">
        <v>802</v>
      </c>
      <c r="D44" s="12"/>
      <c r="E44" s="12"/>
      <c r="F44" s="30">
        <v>1937</v>
      </c>
      <c r="G44" s="68"/>
      <c r="H44" s="56"/>
      <c r="I44" s="56"/>
      <c r="J44" s="56"/>
      <c r="K44" s="56">
        <v>65</v>
      </c>
      <c r="L44" s="59"/>
      <c r="M44" s="56"/>
      <c r="N44" s="56"/>
      <c r="O44" s="50"/>
      <c r="P44" s="32" cm="1">
        <f t="array" ref="P44">_xlfn.IFS(COUNT(G44:O44)=9,SUM(G44:O44)-SMALL(G44:O44,4),COUNT(G44:O44)=8,SUM(G44:O44)-SMALL(G44:O44,3),COUNT(G44:O44)=7,SUM(G44:O44)-SMALL(G44:O44,2),COUNT(G44:O44)=6,SUM(G44:O44)-SMALL(G44:O44,1),COUNT(G44:O44)&lt;6,SUM(G44:O44))</f>
        <v>65</v>
      </c>
    </row>
    <row r="45" spans="1:16" x14ac:dyDescent="0.25">
      <c r="A45" s="29" t="s">
        <v>47</v>
      </c>
      <c r="B45" s="9" t="s">
        <v>7</v>
      </c>
      <c r="C45" s="11" t="s">
        <v>324</v>
      </c>
      <c r="D45" s="12"/>
      <c r="E45" s="12"/>
      <c r="F45" s="30">
        <v>2195</v>
      </c>
      <c r="G45" s="68"/>
      <c r="H45" s="56"/>
      <c r="I45" s="56"/>
      <c r="J45" s="56"/>
      <c r="K45" s="56"/>
      <c r="L45" s="59"/>
      <c r="M45" s="56"/>
      <c r="N45" s="56"/>
      <c r="O45" s="50">
        <v>65</v>
      </c>
      <c r="P45" s="32" cm="1">
        <f t="array" ref="P45">_xlfn.IFS(COUNT(G45:O45)=9,SUM(G45:O45)-SMALL(G45:O45,4),COUNT(G45:O45)=8,SUM(G45:O45)-SMALL(G45:O45,3),COUNT(G45:O45)=7,SUM(G45:O45)-SMALL(G45:O45,2),COUNT(G45:O45)=6,SUM(G45:O45)-SMALL(G45:O45,1),COUNT(G45:O45)&lt;6,SUM(G45:O45))</f>
        <v>65</v>
      </c>
    </row>
    <row r="46" spans="1:16" x14ac:dyDescent="0.25">
      <c r="A46" s="29" t="s">
        <v>48</v>
      </c>
      <c r="B46" s="9" t="s">
        <v>7</v>
      </c>
      <c r="C46" s="11" t="s">
        <v>1034</v>
      </c>
      <c r="D46" s="12"/>
      <c r="E46" s="12"/>
      <c r="F46" s="30">
        <v>2204</v>
      </c>
      <c r="G46" s="68"/>
      <c r="H46" s="56"/>
      <c r="I46" s="56"/>
      <c r="J46" s="56">
        <v>65</v>
      </c>
      <c r="K46" s="56"/>
      <c r="L46" s="59"/>
      <c r="M46" s="56"/>
      <c r="N46" s="56"/>
      <c r="O46" s="50"/>
      <c r="P46" s="32" cm="1">
        <f t="array" ref="P46">_xlfn.IFS(COUNT(G46:O46)=9,SUM(G46:O46)-SMALL(G46:O46,4),COUNT(G46:O46)=8,SUM(G46:O46)-SMALL(G46:O46,3),COUNT(G46:O46)=7,SUM(G46:O46)-SMALL(G46:O46,2),COUNT(G46:O46)=6,SUM(G46:O46)-SMALL(G46:O46,1),COUNT(G46:O46)&lt;6,SUM(G46:O46))</f>
        <v>65</v>
      </c>
    </row>
    <row r="47" spans="1:16" x14ac:dyDescent="0.25">
      <c r="A47" s="29" t="s">
        <v>49</v>
      </c>
      <c r="B47" s="9"/>
      <c r="C47" s="11" t="s">
        <v>1545</v>
      </c>
      <c r="D47" s="12"/>
      <c r="E47" s="12"/>
      <c r="F47" s="30">
        <v>2078</v>
      </c>
      <c r="G47" s="68">
        <v>65</v>
      </c>
      <c r="H47" s="56"/>
      <c r="I47" s="56"/>
      <c r="J47" s="56"/>
      <c r="K47" s="56"/>
      <c r="L47" s="59"/>
      <c r="M47" s="56"/>
      <c r="N47" s="56"/>
      <c r="O47" s="50"/>
      <c r="P47" s="32" cm="1">
        <f t="array" ref="P47">_xlfn.IFS(COUNT(G47:O47)=9,SUM(G47:O47)-SMALL(G47:O47,4),COUNT(G47:O47)=8,SUM(G47:O47)-SMALL(G47:O47,3),COUNT(G47:O47)=7,SUM(G47:O47)-SMALL(G47:O47,2),COUNT(G47:O47)=6,SUM(G47:O47)-SMALL(G47:O47,1),COUNT(G47:O47)&lt;6,SUM(G47:O47))</f>
        <v>65</v>
      </c>
    </row>
    <row r="48" spans="1:16" x14ac:dyDescent="0.25">
      <c r="A48" s="29" t="s">
        <v>50</v>
      </c>
      <c r="B48" s="9"/>
      <c r="C48" s="11" t="s">
        <v>97</v>
      </c>
      <c r="D48" s="12"/>
      <c r="E48" s="12" t="s">
        <v>14</v>
      </c>
      <c r="F48" s="30">
        <v>2035</v>
      </c>
      <c r="G48" s="68"/>
      <c r="H48" s="56"/>
      <c r="I48" s="56"/>
      <c r="J48" s="56"/>
      <c r="K48" s="56">
        <v>48</v>
      </c>
      <c r="L48" s="59"/>
      <c r="M48" s="56"/>
      <c r="N48" s="56"/>
      <c r="O48" s="50">
        <v>17</v>
      </c>
      <c r="P48" s="32" cm="1">
        <f t="array" ref="P48">_xlfn.IFS(COUNT(G48:O48)=9,SUM(G48:O48)-SMALL(G48:O48,4),COUNT(G48:O48)=8,SUM(G48:O48)-SMALL(G48:O48,3),COUNT(G48:O48)=7,SUM(G48:O48)-SMALL(G48:O48,2),COUNT(G48:O48)=6,SUM(G48:O48)-SMALL(G48:O48,1),COUNT(G48:O48)&lt;6,SUM(G48:O48))</f>
        <v>65</v>
      </c>
    </row>
    <row r="49" spans="1:16" x14ac:dyDescent="0.25">
      <c r="A49" s="29" t="s">
        <v>51</v>
      </c>
      <c r="B49" s="9" t="s">
        <v>7</v>
      </c>
      <c r="C49" s="11" t="s">
        <v>1080</v>
      </c>
      <c r="D49" s="12"/>
      <c r="E49" s="12" t="s">
        <v>14</v>
      </c>
      <c r="F49" s="30">
        <v>2034</v>
      </c>
      <c r="G49" s="68"/>
      <c r="H49" s="56">
        <v>60</v>
      </c>
      <c r="I49" s="56"/>
      <c r="J49" s="56">
        <v>3</v>
      </c>
      <c r="K49" s="56"/>
      <c r="L49" s="59"/>
      <c r="M49" s="56"/>
      <c r="N49" s="56"/>
      <c r="O49" s="50"/>
      <c r="P49" s="32" cm="1">
        <f t="array" ref="P49">_xlfn.IFS(COUNT(G49:O49)=9,SUM(G49:O49)-SMALL(G49:O49,4),COUNT(G49:O49)=8,SUM(G49:O49)-SMALL(G49:O49,3),COUNT(G49:O49)=7,SUM(G49:O49)-SMALL(G49:O49,2),COUNT(G49:O49)=6,SUM(G49:O49)-SMALL(G49:O49,1),COUNT(G49:O49)&lt;6,SUM(G49:O49))</f>
        <v>63</v>
      </c>
    </row>
    <row r="50" spans="1:16" x14ac:dyDescent="0.25">
      <c r="A50" s="29" t="s">
        <v>52</v>
      </c>
      <c r="B50" s="9"/>
      <c r="C50" s="11" t="s">
        <v>108</v>
      </c>
      <c r="D50" s="12" t="s">
        <v>37</v>
      </c>
      <c r="E50" s="12" t="s">
        <v>83</v>
      </c>
      <c r="F50" s="30">
        <v>1887</v>
      </c>
      <c r="G50" s="68"/>
      <c r="H50" s="56"/>
      <c r="I50" s="56"/>
      <c r="J50" s="56"/>
      <c r="K50" s="56"/>
      <c r="L50" s="59">
        <v>9</v>
      </c>
      <c r="M50" s="56">
        <v>40</v>
      </c>
      <c r="N50" s="56">
        <v>5</v>
      </c>
      <c r="O50" s="50">
        <v>8</v>
      </c>
      <c r="P50" s="32" cm="1">
        <f t="array" ref="P50">_xlfn.IFS(COUNT(G50:O50)=9,SUM(G50:O50)-SMALL(G50:O50,4),COUNT(G50:O50)=8,SUM(G50:O50)-SMALL(G50:O50,3),COUNT(G50:O50)=7,SUM(G50:O50)-SMALL(G50:O50,2),COUNT(G50:O50)=6,SUM(G50:O50)-SMALL(G50:O50,1),COUNT(G50:O50)&lt;6,SUM(G50:O50))</f>
        <v>62</v>
      </c>
    </row>
    <row r="51" spans="1:16" x14ac:dyDescent="0.25">
      <c r="A51" s="29" t="s">
        <v>53</v>
      </c>
      <c r="B51" s="9"/>
      <c r="C51" s="11" t="s">
        <v>803</v>
      </c>
      <c r="D51" s="12"/>
      <c r="E51" s="12"/>
      <c r="F51" s="30">
        <v>2216</v>
      </c>
      <c r="G51" s="68"/>
      <c r="H51" s="56"/>
      <c r="I51" s="56"/>
      <c r="J51" s="56"/>
      <c r="K51" s="56">
        <v>60</v>
      </c>
      <c r="L51" s="59"/>
      <c r="M51" s="56"/>
      <c r="N51" s="56"/>
      <c r="O51" s="50"/>
      <c r="P51" s="32" cm="1">
        <f t="array" ref="P51">_xlfn.IFS(COUNT(G51:O51)=9,SUM(G51:O51)-SMALL(G51:O51,4),COUNT(G51:O51)=8,SUM(G51:O51)-SMALL(G51:O51,3),COUNT(G51:O51)=7,SUM(G51:O51)-SMALL(G51:O51,2),COUNT(G51:O51)=6,SUM(G51:O51)-SMALL(G51:O51,1),COUNT(G51:O51)&lt;6,SUM(G51:O51))</f>
        <v>60</v>
      </c>
    </row>
    <row r="52" spans="1:16" x14ac:dyDescent="0.25">
      <c r="A52" s="29" t="s">
        <v>54</v>
      </c>
      <c r="B52" s="9"/>
      <c r="C52" s="11" t="s">
        <v>655</v>
      </c>
      <c r="D52" s="12"/>
      <c r="E52" s="12"/>
      <c r="F52" s="30">
        <v>2051</v>
      </c>
      <c r="G52" s="68"/>
      <c r="H52" s="56"/>
      <c r="I52" s="56"/>
      <c r="J52" s="56"/>
      <c r="K52" s="56"/>
      <c r="L52" s="59">
        <v>60</v>
      </c>
      <c r="M52" s="56"/>
      <c r="N52" s="56"/>
      <c r="O52" s="50"/>
      <c r="P52" s="32" cm="1">
        <f t="array" ref="P52">_xlfn.IFS(COUNT(G52:O52)=9,SUM(G52:O52)-SMALL(G52:O52,4),COUNT(G52:O52)=8,SUM(G52:O52)-SMALL(G52:O52,3),COUNT(G52:O52)=7,SUM(G52:O52)-SMALL(G52:O52,2),COUNT(G52:O52)=6,SUM(G52:O52)-SMALL(G52:O52,1),COUNT(G52:O52)&lt;6,SUM(G52:O52))</f>
        <v>60</v>
      </c>
    </row>
    <row r="53" spans="1:16" x14ac:dyDescent="0.25">
      <c r="A53" s="29" t="s">
        <v>55</v>
      </c>
      <c r="B53" s="9" t="s">
        <v>9</v>
      </c>
      <c r="C53" s="11" t="s">
        <v>1261</v>
      </c>
      <c r="D53" s="12"/>
      <c r="E53" s="12" t="s">
        <v>14</v>
      </c>
      <c r="F53" s="30">
        <v>2177</v>
      </c>
      <c r="G53" s="68"/>
      <c r="H53" s="56"/>
      <c r="I53" s="56">
        <v>60</v>
      </c>
      <c r="J53" s="56"/>
      <c r="K53" s="56"/>
      <c r="L53" s="59"/>
      <c r="M53" s="56"/>
      <c r="N53" s="56"/>
      <c r="O53" s="50"/>
      <c r="P53" s="32" cm="1">
        <f t="array" ref="P53">_xlfn.IFS(COUNT(G53:O53)=9,SUM(G53:O53)-SMALL(G53:O53,4),COUNT(G53:O53)=8,SUM(G53:O53)-SMALL(G53:O53,3),COUNT(G53:O53)=7,SUM(G53:O53)-SMALL(G53:O53,2),COUNT(G53:O53)=6,SUM(G53:O53)-SMALL(G53:O53,1),COUNT(G53:O53)&lt;6,SUM(G53:O53))</f>
        <v>60</v>
      </c>
    </row>
    <row r="54" spans="1:16" x14ac:dyDescent="0.25">
      <c r="A54" s="29" t="s">
        <v>56</v>
      </c>
      <c r="B54" s="9" t="s">
        <v>7</v>
      </c>
      <c r="C54" s="11" t="s">
        <v>1035</v>
      </c>
      <c r="D54" s="12"/>
      <c r="E54" s="12" t="s">
        <v>14</v>
      </c>
      <c r="F54" s="30">
        <v>2175</v>
      </c>
      <c r="G54" s="68"/>
      <c r="H54" s="56"/>
      <c r="I54" s="56"/>
      <c r="J54" s="56">
        <v>60</v>
      </c>
      <c r="K54" s="56"/>
      <c r="L54" s="59"/>
      <c r="M54" s="56"/>
      <c r="N54" s="56"/>
      <c r="O54" s="50"/>
      <c r="P54" s="32" cm="1">
        <f t="array" ref="P54">_xlfn.IFS(COUNT(G54:O54)=9,SUM(G54:O54)-SMALL(G54:O54,4),COUNT(G54:O54)=8,SUM(G54:O54)-SMALL(G54:O54,3),COUNT(G54:O54)=7,SUM(G54:O54)-SMALL(G54:O54,2),COUNT(G54:O54)=6,SUM(G54:O54)-SMALL(G54:O54,1),COUNT(G54:O54)&lt;6,SUM(G54:O54))</f>
        <v>60</v>
      </c>
    </row>
    <row r="55" spans="1:16" x14ac:dyDescent="0.25">
      <c r="A55" s="29" t="s">
        <v>57</v>
      </c>
      <c r="B55" s="9" t="s">
        <v>9</v>
      </c>
      <c r="C55" s="11" t="s">
        <v>1546</v>
      </c>
      <c r="D55" s="12"/>
      <c r="E55" s="12" t="s">
        <v>14</v>
      </c>
      <c r="F55" s="30">
        <v>2265</v>
      </c>
      <c r="G55" s="68">
        <v>60</v>
      </c>
      <c r="H55" s="56"/>
      <c r="I55" s="56"/>
      <c r="J55" s="56"/>
      <c r="K55" s="56"/>
      <c r="L55" s="59"/>
      <c r="M55" s="56"/>
      <c r="N55" s="56"/>
      <c r="O55" s="50"/>
      <c r="P55" s="32" cm="1">
        <f t="array" ref="P55">_xlfn.IFS(COUNT(G55:O55)=9,SUM(G55:O55)-SMALL(G55:O55,4),COUNT(G55:O55)=8,SUM(G55:O55)-SMALL(G55:O55,3),COUNT(G55:O55)=7,SUM(G55:O55)-SMALL(G55:O55,2),COUNT(G55:O55)=6,SUM(G55:O55)-SMALL(G55:O55,1),COUNT(G55:O55)&lt;6,SUM(G55:O55))</f>
        <v>60</v>
      </c>
    </row>
    <row r="56" spans="1:16" x14ac:dyDescent="0.25">
      <c r="A56" s="29" t="s">
        <v>58</v>
      </c>
      <c r="B56" s="9"/>
      <c r="C56" s="11" t="s">
        <v>656</v>
      </c>
      <c r="D56" s="12"/>
      <c r="E56" s="12" t="s">
        <v>83</v>
      </c>
      <c r="F56" s="30">
        <v>1920</v>
      </c>
      <c r="G56" s="68"/>
      <c r="H56" s="56"/>
      <c r="I56" s="56"/>
      <c r="J56" s="56"/>
      <c r="K56" s="56"/>
      <c r="L56" s="59">
        <v>56</v>
      </c>
      <c r="M56" s="56"/>
      <c r="N56" s="56"/>
      <c r="O56" s="50"/>
      <c r="P56" s="32" cm="1">
        <f t="array" ref="P56">_xlfn.IFS(COUNT(G56:O56)=9,SUM(G56:O56)-SMALL(G56:O56,4),COUNT(G56:O56)=8,SUM(G56:O56)-SMALL(G56:O56,3),COUNT(G56:O56)=7,SUM(G56:O56)-SMALL(G56:O56,2),COUNT(G56:O56)=6,SUM(G56:O56)-SMALL(G56:O56,1),COUNT(G56:O56)&lt;6,SUM(G56:O56))</f>
        <v>56</v>
      </c>
    </row>
    <row r="57" spans="1:16" x14ac:dyDescent="0.25">
      <c r="A57" s="29" t="s">
        <v>59</v>
      </c>
      <c r="B57" s="9" t="s">
        <v>7</v>
      </c>
      <c r="C57" s="11" t="s">
        <v>1036</v>
      </c>
      <c r="D57" s="12"/>
      <c r="E57" s="12"/>
      <c r="F57" s="30">
        <v>2288</v>
      </c>
      <c r="G57" s="68"/>
      <c r="H57" s="56"/>
      <c r="I57" s="56"/>
      <c r="J57" s="56">
        <v>56</v>
      </c>
      <c r="K57" s="56"/>
      <c r="L57" s="59"/>
      <c r="M57" s="56"/>
      <c r="N57" s="56"/>
      <c r="O57" s="50"/>
      <c r="P57" s="32" cm="1">
        <f t="array" ref="P57">_xlfn.IFS(COUNT(G57:O57)=9,SUM(G57:O57)-SMALL(G57:O57,4),COUNT(G57:O57)=8,SUM(G57:O57)-SMALL(G57:O57,3),COUNT(G57:O57)=7,SUM(G57:O57)-SMALL(G57:O57,2),COUNT(G57:O57)=6,SUM(G57:O57)-SMALL(G57:O57,1),COUNT(G57:O57)&lt;6,SUM(G57:O57))</f>
        <v>56</v>
      </c>
    </row>
    <row r="58" spans="1:16" x14ac:dyDescent="0.25">
      <c r="A58" s="29" t="s">
        <v>60</v>
      </c>
      <c r="B58" s="9"/>
      <c r="C58" s="11" t="s">
        <v>1262</v>
      </c>
      <c r="D58" s="12"/>
      <c r="E58" s="12" t="s">
        <v>83</v>
      </c>
      <c r="F58" s="30">
        <v>1976</v>
      </c>
      <c r="G58" s="68"/>
      <c r="H58" s="56"/>
      <c r="I58" s="56">
        <v>56</v>
      </c>
      <c r="J58" s="56"/>
      <c r="K58" s="56"/>
      <c r="L58" s="59"/>
      <c r="M58" s="56"/>
      <c r="N58" s="56"/>
      <c r="O58" s="50"/>
      <c r="P58" s="32" cm="1">
        <f t="array" ref="P58">_xlfn.IFS(COUNT(G58:O58)=9,SUM(G58:O58)-SMALL(G58:O58,4),COUNT(G58:O58)=8,SUM(G58:O58)-SMALL(G58:O58,3),COUNT(G58:O58)=7,SUM(G58:O58)-SMALL(G58:O58,2),COUNT(G58:O58)=6,SUM(G58:O58)-SMALL(G58:O58,1),COUNT(G58:O58)&lt;6,SUM(G58:O58))</f>
        <v>56</v>
      </c>
    </row>
    <row r="59" spans="1:16" x14ac:dyDescent="0.25">
      <c r="A59" s="29" t="s">
        <v>61</v>
      </c>
      <c r="B59" s="9"/>
      <c r="C59" s="11" t="s">
        <v>804</v>
      </c>
      <c r="D59" s="12"/>
      <c r="E59" s="12"/>
      <c r="F59" s="30">
        <v>2064</v>
      </c>
      <c r="G59" s="68"/>
      <c r="H59" s="56"/>
      <c r="I59" s="56"/>
      <c r="J59" s="56"/>
      <c r="K59" s="56">
        <v>56</v>
      </c>
      <c r="L59" s="59"/>
      <c r="M59" s="56"/>
      <c r="N59" s="56"/>
      <c r="O59" s="50"/>
      <c r="P59" s="32" cm="1">
        <f t="array" ref="P59">_xlfn.IFS(COUNT(G59:O59)=9,SUM(G59:O59)-SMALL(G59:O59,4),COUNT(G59:O59)=8,SUM(G59:O59)-SMALL(G59:O59,3),COUNT(G59:O59)=7,SUM(G59:O59)-SMALL(G59:O59,2),COUNT(G59:O59)=6,SUM(G59:O59)-SMALL(G59:O59,1),COUNT(G59:O59)&lt;6,SUM(G59:O59))</f>
        <v>56</v>
      </c>
    </row>
    <row r="60" spans="1:16" x14ac:dyDescent="0.25">
      <c r="A60" s="29" t="s">
        <v>62</v>
      </c>
      <c r="B60" s="9" t="s">
        <v>403</v>
      </c>
      <c r="C60" s="11" t="s">
        <v>404</v>
      </c>
      <c r="D60" s="12" t="s">
        <v>37</v>
      </c>
      <c r="E60" s="12"/>
      <c r="F60" s="30">
        <v>2137</v>
      </c>
      <c r="G60" s="68"/>
      <c r="H60" s="56"/>
      <c r="I60" s="56"/>
      <c r="J60" s="56"/>
      <c r="K60" s="56"/>
      <c r="L60" s="59"/>
      <c r="M60" s="56"/>
      <c r="N60" s="56">
        <v>56</v>
      </c>
      <c r="O60" s="50"/>
      <c r="P60" s="32" cm="1">
        <f t="array" ref="P60">_xlfn.IFS(COUNT(G60:O60)=9,SUM(G60:O60)-SMALL(G60:O60,4),COUNT(G60:O60)=8,SUM(G60:O60)-SMALL(G60:O60,3),COUNT(G60:O60)=7,SUM(G60:O60)-SMALL(G60:O60,2),COUNT(G60:O60)=6,SUM(G60:O60)-SMALL(G60:O60,1),COUNT(G60:O60)&lt;6,SUM(G60:O60))</f>
        <v>56</v>
      </c>
    </row>
    <row r="61" spans="1:16" x14ac:dyDescent="0.25">
      <c r="A61" s="29" t="s">
        <v>63</v>
      </c>
      <c r="B61" s="9" t="s">
        <v>7</v>
      </c>
      <c r="C61" s="11" t="s">
        <v>326</v>
      </c>
      <c r="D61" s="12"/>
      <c r="E61" s="12" t="s">
        <v>83</v>
      </c>
      <c r="F61" s="30">
        <v>2144</v>
      </c>
      <c r="G61" s="68"/>
      <c r="H61" s="56"/>
      <c r="I61" s="56"/>
      <c r="J61" s="56"/>
      <c r="K61" s="56"/>
      <c r="L61" s="59"/>
      <c r="M61" s="56"/>
      <c r="N61" s="56"/>
      <c r="O61" s="50">
        <v>56</v>
      </c>
      <c r="P61" s="32" cm="1">
        <f t="array" ref="P61">_xlfn.IFS(COUNT(G61:O61)=9,SUM(G61:O61)-SMALL(G61:O61,4),COUNT(G61:O61)=8,SUM(G61:O61)-SMALL(G61:O61,3),COUNT(G61:O61)=7,SUM(G61:O61)-SMALL(G61:O61,2),COUNT(G61:O61)=6,SUM(G61:O61)-SMALL(G61:O61,1),COUNT(G61:O61)&lt;6,SUM(G61:O61))</f>
        <v>56</v>
      </c>
    </row>
    <row r="62" spans="1:16" x14ac:dyDescent="0.25">
      <c r="A62" s="29" t="s">
        <v>64</v>
      </c>
      <c r="B62" s="9" t="s">
        <v>7</v>
      </c>
      <c r="C62" s="11" t="s">
        <v>329</v>
      </c>
      <c r="D62" s="12"/>
      <c r="E62" s="12"/>
      <c r="F62" s="30">
        <v>2169</v>
      </c>
      <c r="G62" s="68"/>
      <c r="H62" s="56"/>
      <c r="I62" s="56"/>
      <c r="J62" s="56"/>
      <c r="K62" s="56"/>
      <c r="L62" s="59"/>
      <c r="M62" s="56">
        <v>10</v>
      </c>
      <c r="N62" s="56"/>
      <c r="O62" s="50">
        <v>44</v>
      </c>
      <c r="P62" s="32" cm="1">
        <f t="array" ref="P62">_xlfn.IFS(COUNT(G62:O62)=9,SUM(G62:O62)-SMALL(G62:O62,4),COUNT(G62:O62)=8,SUM(G62:O62)-SMALL(G62:O62,3),COUNT(G62:O62)=7,SUM(G62:O62)-SMALL(G62:O62,2),COUNT(G62:O62)=6,SUM(G62:O62)-SMALL(G62:O62,1),COUNT(G62:O62)&lt;6,SUM(G62:O62))</f>
        <v>54</v>
      </c>
    </row>
    <row r="63" spans="1:16" x14ac:dyDescent="0.25">
      <c r="A63" s="29" t="s">
        <v>65</v>
      </c>
      <c r="B63" s="9" t="s">
        <v>7</v>
      </c>
      <c r="C63" s="11" t="s">
        <v>405</v>
      </c>
      <c r="D63" s="12"/>
      <c r="E63" s="12"/>
      <c r="F63" s="30">
        <v>2273</v>
      </c>
      <c r="G63" s="68"/>
      <c r="H63" s="56"/>
      <c r="I63" s="56"/>
      <c r="J63" s="56"/>
      <c r="K63" s="56"/>
      <c r="L63" s="59"/>
      <c r="M63" s="56"/>
      <c r="N63" s="56">
        <v>52</v>
      </c>
      <c r="O63" s="50"/>
      <c r="P63" s="32" cm="1">
        <f t="array" ref="P63">_xlfn.IFS(COUNT(G63:O63)=9,SUM(G63:O63)-SMALL(G63:O63,4),COUNT(G63:O63)=8,SUM(G63:O63)-SMALL(G63:O63,3),COUNT(G63:O63)=7,SUM(G63:O63)-SMALL(G63:O63,2),COUNT(G63:O63)=6,SUM(G63:O63)-SMALL(G63:O63,1),COUNT(G63:O63)&lt;6,SUM(G63:O63))</f>
        <v>52</v>
      </c>
    </row>
    <row r="64" spans="1:16" x14ac:dyDescent="0.25">
      <c r="A64" s="29" t="s">
        <v>66</v>
      </c>
      <c r="B64" s="9"/>
      <c r="C64" s="11" t="s">
        <v>1263</v>
      </c>
      <c r="D64" s="12"/>
      <c r="E64" s="12"/>
      <c r="F64" s="30">
        <v>2004</v>
      </c>
      <c r="G64" s="68"/>
      <c r="H64" s="56"/>
      <c r="I64" s="56">
        <v>52</v>
      </c>
      <c r="J64" s="56"/>
      <c r="K64" s="56"/>
      <c r="L64" s="59"/>
      <c r="M64" s="56"/>
      <c r="N64" s="56"/>
      <c r="O64" s="50"/>
      <c r="P64" s="32" cm="1">
        <f t="array" ref="P64">_xlfn.IFS(COUNT(G64:O64)=9,SUM(G64:O64)-SMALL(G64:O64,4),COUNT(G64:O64)=8,SUM(G64:O64)-SMALL(G64:O64,3),COUNT(G64:O64)=7,SUM(G64:O64)-SMALL(G64:O64,2),COUNT(G64:O64)=6,SUM(G64:O64)-SMALL(G64:O64,1),COUNT(G64:O64)&lt;6,SUM(G64:O64))</f>
        <v>52</v>
      </c>
    </row>
    <row r="65" spans="1:16" x14ac:dyDescent="0.25">
      <c r="A65" s="29" t="s">
        <v>67</v>
      </c>
      <c r="B65" s="9"/>
      <c r="C65" s="11" t="s">
        <v>1383</v>
      </c>
      <c r="D65" s="12"/>
      <c r="E65" s="12" t="s">
        <v>83</v>
      </c>
      <c r="F65" s="30">
        <v>1991</v>
      </c>
      <c r="G65" s="68"/>
      <c r="H65" s="56">
        <v>52</v>
      </c>
      <c r="I65" s="56"/>
      <c r="J65" s="56"/>
      <c r="K65" s="56"/>
      <c r="L65" s="59"/>
      <c r="M65" s="56"/>
      <c r="N65" s="56"/>
      <c r="O65" s="50"/>
      <c r="P65" s="32" cm="1">
        <f t="array" ref="P65">_xlfn.IFS(COUNT(G65:O65)=9,SUM(G65:O65)-SMALL(G65:O65,4),COUNT(G65:O65)=8,SUM(G65:O65)-SMALL(G65:O65,3),COUNT(G65:O65)=7,SUM(G65:O65)-SMALL(G65:O65,2),COUNT(G65:O65)=6,SUM(G65:O65)-SMALL(G65:O65,1),COUNT(G65:O65)&lt;6,SUM(G65:O65))</f>
        <v>52</v>
      </c>
    </row>
    <row r="66" spans="1:16" x14ac:dyDescent="0.25">
      <c r="A66" s="29" t="s">
        <v>68</v>
      </c>
      <c r="B66" s="9" t="s">
        <v>7</v>
      </c>
      <c r="C66" s="11" t="s">
        <v>805</v>
      </c>
      <c r="D66" s="12"/>
      <c r="E66" s="12" t="s">
        <v>14</v>
      </c>
      <c r="F66" s="30">
        <v>2133</v>
      </c>
      <c r="G66" s="68"/>
      <c r="H66" s="56"/>
      <c r="I66" s="56"/>
      <c r="J66" s="56"/>
      <c r="K66" s="56">
        <v>52</v>
      </c>
      <c r="L66" s="59"/>
      <c r="M66" s="56"/>
      <c r="N66" s="56"/>
      <c r="O66" s="50"/>
      <c r="P66" s="32" cm="1">
        <f t="array" ref="P66">_xlfn.IFS(COUNT(G66:O66)=9,SUM(G66:O66)-SMALL(G66:O66,4),COUNT(G66:O66)=8,SUM(G66:O66)-SMALL(G66:O66,3),COUNT(G66:O66)=7,SUM(G66:O66)-SMALL(G66:O66,2),COUNT(G66:O66)=6,SUM(G66:O66)-SMALL(G66:O66,1),COUNT(G66:O66)&lt;6,SUM(G66:O66))</f>
        <v>52</v>
      </c>
    </row>
    <row r="67" spans="1:16" x14ac:dyDescent="0.25">
      <c r="A67" s="29" t="s">
        <v>69</v>
      </c>
      <c r="B67" s="9"/>
      <c r="C67" s="11" t="s">
        <v>505</v>
      </c>
      <c r="D67" s="12"/>
      <c r="E67" s="12"/>
      <c r="F67" s="30">
        <v>2091</v>
      </c>
      <c r="G67" s="68"/>
      <c r="H67" s="56"/>
      <c r="I67" s="56"/>
      <c r="J67" s="56"/>
      <c r="K67" s="56"/>
      <c r="L67" s="59"/>
      <c r="M67" s="56">
        <v>52</v>
      </c>
      <c r="N67" s="56"/>
      <c r="O67" s="50"/>
      <c r="P67" s="32" cm="1">
        <f t="array" ref="P67">_xlfn.IFS(COUNT(G67:O67)=9,SUM(G67:O67)-SMALL(G67:O67,4),COUNT(G67:O67)=8,SUM(G67:O67)-SMALL(G67:O67,3),COUNT(G67:O67)=7,SUM(G67:O67)-SMALL(G67:O67,2),COUNT(G67:O67)=6,SUM(G67:O67)-SMALL(G67:O67,1),COUNT(G67:O67)&lt;6,SUM(G67:O67))</f>
        <v>52</v>
      </c>
    </row>
    <row r="68" spans="1:16" x14ac:dyDescent="0.25">
      <c r="A68" s="29" t="s">
        <v>70</v>
      </c>
      <c r="B68" s="9"/>
      <c r="C68" s="11" t="s">
        <v>1547</v>
      </c>
      <c r="D68" s="12"/>
      <c r="E68" s="12"/>
      <c r="F68" s="30">
        <v>2065</v>
      </c>
      <c r="G68" s="68">
        <v>52</v>
      </c>
      <c r="H68" s="56"/>
      <c r="I68" s="56"/>
      <c r="J68" s="56"/>
      <c r="K68" s="56"/>
      <c r="L68" s="59"/>
      <c r="M68" s="56"/>
      <c r="N68" s="56"/>
      <c r="O68" s="50"/>
      <c r="P68" s="32" cm="1">
        <f t="array" ref="P68">_xlfn.IFS(COUNT(G68:O68)=9,SUM(G68:O68)-SMALL(G68:O68,4),COUNT(G68:O68)=8,SUM(G68:O68)-SMALL(G68:O68,3),COUNT(G68:O68)=7,SUM(G68:O68)-SMALL(G68:O68,2),COUNT(G68:O68)=6,SUM(G68:O68)-SMALL(G68:O68,1),COUNT(G68:O68)&lt;6,SUM(G68:O68))</f>
        <v>52</v>
      </c>
    </row>
    <row r="69" spans="1:16" x14ac:dyDescent="0.25">
      <c r="A69" s="29" t="s">
        <v>71</v>
      </c>
      <c r="B69" s="9" t="s">
        <v>7</v>
      </c>
      <c r="C69" s="11" t="s">
        <v>1037</v>
      </c>
      <c r="D69" s="12"/>
      <c r="E69" s="12" t="s">
        <v>14</v>
      </c>
      <c r="F69" s="30">
        <v>2141</v>
      </c>
      <c r="G69" s="68"/>
      <c r="H69" s="56"/>
      <c r="I69" s="56"/>
      <c r="J69" s="56">
        <v>52</v>
      </c>
      <c r="K69" s="56"/>
      <c r="L69" s="59"/>
      <c r="M69" s="56"/>
      <c r="N69" s="56"/>
      <c r="O69" s="50"/>
      <c r="P69" s="32" cm="1">
        <f t="array" ref="P69">_xlfn.IFS(COUNT(G69:O69)=9,SUM(G69:O69)-SMALL(G69:O69,4),COUNT(G69:O69)=8,SUM(G69:O69)-SMALL(G69:O69,3),COUNT(G69:O69)=7,SUM(G69:O69)-SMALL(G69:O69,2),COUNT(G69:O69)=6,SUM(G69:O69)-SMALL(G69:O69,1),COUNT(G69:O69)&lt;6,SUM(G69:O69))</f>
        <v>52</v>
      </c>
    </row>
    <row r="70" spans="1:16" x14ac:dyDescent="0.25">
      <c r="A70" s="29" t="s">
        <v>72</v>
      </c>
      <c r="B70" s="9" t="s">
        <v>84</v>
      </c>
      <c r="C70" s="11" t="s">
        <v>657</v>
      </c>
      <c r="D70" s="12" t="s">
        <v>37</v>
      </c>
      <c r="E70" s="12"/>
      <c r="F70" s="30">
        <v>2123</v>
      </c>
      <c r="G70" s="68"/>
      <c r="H70" s="56"/>
      <c r="I70" s="56"/>
      <c r="J70" s="56"/>
      <c r="K70" s="56"/>
      <c r="L70" s="59">
        <v>52</v>
      </c>
      <c r="M70" s="56"/>
      <c r="N70" s="56"/>
      <c r="O70" s="50"/>
      <c r="P70" s="32" cm="1">
        <f t="array" ref="P70">_xlfn.IFS(COUNT(G70:O70)=9,SUM(G70:O70)-SMALL(G70:O70,4),COUNT(G70:O70)=8,SUM(G70:O70)-SMALL(G70:O70,3),COUNT(G70:O70)=7,SUM(G70:O70)-SMALL(G70:O70,2),COUNT(G70:O70)=6,SUM(G70:O70)-SMALL(G70:O70,1),COUNT(G70:O70)&lt;6,SUM(G70:O70))</f>
        <v>52</v>
      </c>
    </row>
    <row r="71" spans="1:16" x14ac:dyDescent="0.25">
      <c r="A71" s="29" t="s">
        <v>73</v>
      </c>
      <c r="B71" s="9" t="s">
        <v>9</v>
      </c>
      <c r="C71" s="11" t="s">
        <v>327</v>
      </c>
      <c r="D71" s="12"/>
      <c r="E71" s="12"/>
      <c r="F71" s="30">
        <v>2422</v>
      </c>
      <c r="G71" s="68"/>
      <c r="H71" s="56"/>
      <c r="I71" s="56"/>
      <c r="J71" s="56"/>
      <c r="K71" s="56"/>
      <c r="L71" s="59"/>
      <c r="M71" s="56"/>
      <c r="N71" s="56"/>
      <c r="O71" s="50">
        <v>52</v>
      </c>
      <c r="P71" s="32" cm="1">
        <f t="array" ref="P71">_xlfn.IFS(COUNT(G71:O71)=9,SUM(G71:O71)-SMALL(G71:O71,4),COUNT(G71:O71)=8,SUM(G71:O71)-SMALL(G71:O71,3),COUNT(G71:O71)=7,SUM(G71:O71)-SMALL(G71:O71,2),COUNT(G71:O71)=6,SUM(G71:O71)-SMALL(G71:O71,1),COUNT(G71:O71)&lt;6,SUM(G71:O71))</f>
        <v>52</v>
      </c>
    </row>
    <row r="72" spans="1:16" x14ac:dyDescent="0.25">
      <c r="A72" s="29" t="s">
        <v>74</v>
      </c>
      <c r="B72" s="9" t="s">
        <v>7</v>
      </c>
      <c r="C72" s="11" t="s">
        <v>658</v>
      </c>
      <c r="D72" s="12"/>
      <c r="E72" s="12" t="s">
        <v>83</v>
      </c>
      <c r="F72" s="30">
        <v>2352</v>
      </c>
      <c r="G72" s="68"/>
      <c r="H72" s="56"/>
      <c r="I72" s="56"/>
      <c r="J72" s="56"/>
      <c r="K72" s="56"/>
      <c r="L72" s="59">
        <v>48</v>
      </c>
      <c r="M72" s="56"/>
      <c r="N72" s="56"/>
      <c r="O72" s="50"/>
      <c r="P72" s="32" cm="1">
        <f t="array" ref="P72">_xlfn.IFS(COUNT(G72:O72)=9,SUM(G72:O72)-SMALL(G72:O72,4),COUNT(G72:O72)=8,SUM(G72:O72)-SMALL(G72:O72,3),COUNT(G72:O72)=7,SUM(G72:O72)-SMALL(G72:O72,2),COUNT(G72:O72)=6,SUM(G72:O72)-SMALL(G72:O72,1),COUNT(G72:O72)&lt;6,SUM(G72:O72))</f>
        <v>48</v>
      </c>
    </row>
    <row r="73" spans="1:16" x14ac:dyDescent="0.25">
      <c r="A73" s="29" t="s">
        <v>75</v>
      </c>
      <c r="B73" s="9" t="s">
        <v>185</v>
      </c>
      <c r="C73" s="11" t="s">
        <v>1548</v>
      </c>
      <c r="D73" s="12"/>
      <c r="E73" s="12"/>
      <c r="F73" s="30">
        <v>2137</v>
      </c>
      <c r="G73" s="68">
        <v>48</v>
      </c>
      <c r="H73" s="56"/>
      <c r="I73" s="56"/>
      <c r="J73" s="56"/>
      <c r="K73" s="56"/>
      <c r="L73" s="59"/>
      <c r="M73" s="56"/>
      <c r="N73" s="56"/>
      <c r="O73" s="50"/>
      <c r="P73" s="32" cm="1">
        <f t="array" ref="P73">_xlfn.IFS(COUNT(G73:O73)=9,SUM(G73:O73)-SMALL(G73:O73,4),COUNT(G73:O73)=8,SUM(G73:O73)-SMALL(G73:O73,3),COUNT(G73:O73)=7,SUM(G73:O73)-SMALL(G73:O73,2),COUNT(G73:O73)=6,SUM(G73:O73)-SMALL(G73:O73,1),COUNT(G73:O73)&lt;6,SUM(G73:O73))</f>
        <v>48</v>
      </c>
    </row>
    <row r="74" spans="1:16" x14ac:dyDescent="0.25">
      <c r="A74" s="29" t="s">
        <v>76</v>
      </c>
      <c r="B74" s="9"/>
      <c r="C74" s="11" t="s">
        <v>1264</v>
      </c>
      <c r="D74" s="12"/>
      <c r="E74" s="12" t="s">
        <v>14</v>
      </c>
      <c r="F74" s="30">
        <v>2054</v>
      </c>
      <c r="G74" s="68"/>
      <c r="H74" s="56"/>
      <c r="I74" s="56">
        <v>48</v>
      </c>
      <c r="J74" s="56"/>
      <c r="K74" s="56"/>
      <c r="L74" s="59"/>
      <c r="M74" s="56"/>
      <c r="N74" s="56"/>
      <c r="O74" s="50"/>
      <c r="P74" s="32" cm="1">
        <f t="array" ref="P74">_xlfn.IFS(COUNT(G74:O74)=9,SUM(G74:O74)-SMALL(G74:O74,4),COUNT(G74:O74)=8,SUM(G74:O74)-SMALL(G74:O74,3),COUNT(G74:O74)=7,SUM(G74:O74)-SMALL(G74:O74,2),COUNT(G74:O74)=6,SUM(G74:O74)-SMALL(G74:O74,1),COUNT(G74:O74)&lt;6,SUM(G74:O74))</f>
        <v>48</v>
      </c>
    </row>
    <row r="75" spans="1:16" x14ac:dyDescent="0.25">
      <c r="A75" s="29" t="s">
        <v>77</v>
      </c>
      <c r="B75" s="9"/>
      <c r="C75" s="11" t="s">
        <v>506</v>
      </c>
      <c r="D75" s="12"/>
      <c r="E75" s="12"/>
      <c r="F75" s="30">
        <v>1883</v>
      </c>
      <c r="G75" s="68"/>
      <c r="H75" s="56"/>
      <c r="I75" s="56"/>
      <c r="J75" s="56"/>
      <c r="K75" s="56"/>
      <c r="L75" s="59"/>
      <c r="M75" s="56">
        <v>48</v>
      </c>
      <c r="N75" s="56"/>
      <c r="O75" s="50"/>
      <c r="P75" s="32" cm="1">
        <f t="array" ref="P75">_xlfn.IFS(COUNT(G75:O75)=9,SUM(G75:O75)-SMALL(G75:O75,4),COUNT(G75:O75)=8,SUM(G75:O75)-SMALL(G75:O75,3),COUNT(G75:O75)=7,SUM(G75:O75)-SMALL(G75:O75,2),COUNT(G75:O75)=6,SUM(G75:O75)-SMALL(G75:O75,1),COUNT(G75:O75)&lt;6,SUM(G75:O75))</f>
        <v>48</v>
      </c>
    </row>
    <row r="76" spans="1:16" x14ac:dyDescent="0.25">
      <c r="A76" s="29" t="s">
        <v>78</v>
      </c>
      <c r="B76" s="9"/>
      <c r="C76" s="11" t="s">
        <v>196</v>
      </c>
      <c r="D76" s="12"/>
      <c r="E76" s="12"/>
      <c r="F76" s="30">
        <v>1924</v>
      </c>
      <c r="G76" s="68"/>
      <c r="H76" s="56"/>
      <c r="I76" s="56"/>
      <c r="J76" s="56"/>
      <c r="K76" s="56"/>
      <c r="L76" s="59"/>
      <c r="M76" s="56"/>
      <c r="N76" s="56">
        <v>48</v>
      </c>
      <c r="O76" s="50"/>
      <c r="P76" s="32" cm="1">
        <f t="array" ref="P76">_xlfn.IFS(COUNT(G76:O76)=9,SUM(G76:O76)-SMALL(G76:O76,4),COUNT(G76:O76)=8,SUM(G76:O76)-SMALL(G76:O76,3),COUNT(G76:O76)=7,SUM(G76:O76)-SMALL(G76:O76,2),COUNT(G76:O76)=6,SUM(G76:O76)-SMALL(G76:O76,1),COUNT(G76:O76)&lt;6,SUM(G76:O76))</f>
        <v>48</v>
      </c>
    </row>
    <row r="77" spans="1:16" x14ac:dyDescent="0.25">
      <c r="A77" s="29" t="s">
        <v>79</v>
      </c>
      <c r="B77" s="9"/>
      <c r="C77" s="11" t="s">
        <v>1384</v>
      </c>
      <c r="D77" s="12" t="s">
        <v>37</v>
      </c>
      <c r="E77" s="12" t="s">
        <v>83</v>
      </c>
      <c r="F77" s="30">
        <v>1792</v>
      </c>
      <c r="G77" s="68"/>
      <c r="H77" s="56">
        <v>44</v>
      </c>
      <c r="I77" s="56"/>
      <c r="J77" s="56"/>
      <c r="K77" s="56"/>
      <c r="L77" s="59"/>
      <c r="M77" s="56"/>
      <c r="N77" s="56"/>
      <c r="O77" s="50"/>
      <c r="P77" s="32" cm="1">
        <f t="array" ref="P77">_xlfn.IFS(COUNT(G77:O77)=9,SUM(G77:O77)-SMALL(G77:O77,4),COUNT(G77:O77)=8,SUM(G77:O77)-SMALL(G77:O77,3),COUNT(G77:O77)=7,SUM(G77:O77)-SMALL(G77:O77,2),COUNT(G77:O77)=6,SUM(G77:O77)-SMALL(G77:O77,1),COUNT(G77:O77)&lt;6,SUM(G77:O77))</f>
        <v>44</v>
      </c>
    </row>
    <row r="78" spans="1:16" x14ac:dyDescent="0.25">
      <c r="A78" s="29" t="s">
        <v>141</v>
      </c>
      <c r="B78" s="9"/>
      <c r="C78" s="11" t="s">
        <v>406</v>
      </c>
      <c r="D78" s="12"/>
      <c r="E78" s="12"/>
      <c r="F78" s="30">
        <v>1988</v>
      </c>
      <c r="G78" s="68"/>
      <c r="H78" s="56"/>
      <c r="I78" s="56"/>
      <c r="J78" s="56"/>
      <c r="K78" s="56"/>
      <c r="L78" s="59"/>
      <c r="M78" s="56"/>
      <c r="N78" s="56">
        <v>44</v>
      </c>
      <c r="O78" s="50"/>
      <c r="P78" s="32" cm="1">
        <f t="array" ref="P78">_xlfn.IFS(COUNT(G78:O78)=9,SUM(G78:O78)-SMALL(G78:O78,4),COUNT(G78:O78)=8,SUM(G78:O78)-SMALL(G78:O78,3),COUNT(G78:O78)=7,SUM(G78:O78)-SMALL(G78:O78,2),COUNT(G78:O78)=6,SUM(G78:O78)-SMALL(G78:O78,1),COUNT(G78:O78)&lt;6,SUM(G78:O78))</f>
        <v>44</v>
      </c>
    </row>
    <row r="79" spans="1:16" x14ac:dyDescent="0.25">
      <c r="A79" s="29" t="s">
        <v>142</v>
      </c>
      <c r="B79" s="9"/>
      <c r="C79" s="11" t="s">
        <v>1265</v>
      </c>
      <c r="D79" s="12"/>
      <c r="E79" s="12"/>
      <c r="F79" s="30">
        <v>1837</v>
      </c>
      <c r="G79" s="68"/>
      <c r="H79" s="56"/>
      <c r="I79" s="56">
        <v>44</v>
      </c>
      <c r="J79" s="56"/>
      <c r="K79" s="56"/>
      <c r="L79" s="59"/>
      <c r="M79" s="56"/>
      <c r="N79" s="56"/>
      <c r="O79" s="50"/>
      <c r="P79" s="32" cm="1">
        <f t="array" ref="P79">_xlfn.IFS(COUNT(G79:O79)=9,SUM(G79:O79)-SMALL(G79:O79,4),COUNT(G79:O79)=8,SUM(G79:O79)-SMALL(G79:O79,3),COUNT(G79:O79)=7,SUM(G79:O79)-SMALL(G79:O79,2),COUNT(G79:O79)=6,SUM(G79:O79)-SMALL(G79:O79,1),COUNT(G79:O79)&lt;6,SUM(G79:O79))</f>
        <v>44</v>
      </c>
    </row>
    <row r="80" spans="1:16" x14ac:dyDescent="0.25">
      <c r="A80" s="29" t="s">
        <v>143</v>
      </c>
      <c r="B80" s="9"/>
      <c r="C80" s="11" t="s">
        <v>1038</v>
      </c>
      <c r="D80" s="12"/>
      <c r="E80" s="12"/>
      <c r="F80" s="30">
        <v>2157</v>
      </c>
      <c r="G80" s="68"/>
      <c r="H80" s="56"/>
      <c r="I80" s="56"/>
      <c r="J80" s="56">
        <v>44</v>
      </c>
      <c r="K80" s="56"/>
      <c r="L80" s="59"/>
      <c r="M80" s="56"/>
      <c r="N80" s="56"/>
      <c r="O80" s="50"/>
      <c r="P80" s="32" cm="1">
        <f t="array" ref="P80">_xlfn.IFS(COUNT(G80:O80)=9,SUM(G80:O80)-SMALL(G80:O80,4),COUNT(G80:O80)=8,SUM(G80:O80)-SMALL(G80:O80,3),COUNT(G80:O80)=7,SUM(G80:O80)-SMALL(G80:O80,2),COUNT(G80:O80)=6,SUM(G80:O80)-SMALL(G80:O80,1),COUNT(G80:O80)&lt;6,SUM(G80:O80))</f>
        <v>44</v>
      </c>
    </row>
    <row r="81" spans="1:16" x14ac:dyDescent="0.25">
      <c r="A81" s="29" t="s">
        <v>144</v>
      </c>
      <c r="B81" s="9"/>
      <c r="C81" s="11" t="s">
        <v>91</v>
      </c>
      <c r="D81" s="12"/>
      <c r="E81" s="12" t="s">
        <v>14</v>
      </c>
      <c r="F81" s="30">
        <v>2227</v>
      </c>
      <c r="G81" s="68"/>
      <c r="H81" s="56"/>
      <c r="I81" s="56"/>
      <c r="J81" s="56"/>
      <c r="K81" s="56">
        <v>19</v>
      </c>
      <c r="L81" s="59"/>
      <c r="M81" s="56"/>
      <c r="N81" s="56"/>
      <c r="O81" s="50">
        <v>25</v>
      </c>
      <c r="P81" s="32" cm="1">
        <f t="array" ref="P81">_xlfn.IFS(COUNT(G81:O81)=9,SUM(G81:O81)-SMALL(G81:O81,4),COUNT(G81:O81)=8,SUM(G81:O81)-SMALL(G81:O81,3),COUNT(G81:O81)=7,SUM(G81:O81)-SMALL(G81:O81,2),COUNT(G81:O81)=6,SUM(G81:O81)-SMALL(G81:O81,1),COUNT(G81:O81)&lt;6,SUM(G81:O81))</f>
        <v>44</v>
      </c>
    </row>
    <row r="82" spans="1:16" x14ac:dyDescent="0.25">
      <c r="A82" s="29" t="s">
        <v>145</v>
      </c>
      <c r="B82" s="9"/>
      <c r="C82" s="11" t="s">
        <v>507</v>
      </c>
      <c r="D82" s="12"/>
      <c r="E82" s="12"/>
      <c r="F82" s="30">
        <v>2007</v>
      </c>
      <c r="G82" s="68"/>
      <c r="H82" s="56"/>
      <c r="I82" s="56"/>
      <c r="J82" s="56"/>
      <c r="K82" s="56"/>
      <c r="L82" s="59"/>
      <c r="M82" s="56">
        <v>44</v>
      </c>
      <c r="N82" s="56"/>
      <c r="O82" s="50"/>
      <c r="P82" s="32" cm="1">
        <f t="array" ref="P82">_xlfn.IFS(COUNT(G82:O82)=9,SUM(G82:O82)-SMALL(G82:O82,4),COUNT(G82:O82)=8,SUM(G82:O82)-SMALL(G82:O82,3),COUNT(G82:O82)=7,SUM(G82:O82)-SMALL(G82:O82,2),COUNT(G82:O82)=6,SUM(G82:O82)-SMALL(G82:O82,1),COUNT(G82:O82)&lt;6,SUM(G82:O82))</f>
        <v>44</v>
      </c>
    </row>
    <row r="83" spans="1:16" x14ac:dyDescent="0.25">
      <c r="A83" s="29" t="s">
        <v>146</v>
      </c>
      <c r="B83" s="9" t="s">
        <v>9</v>
      </c>
      <c r="C83" s="11" t="s">
        <v>1549</v>
      </c>
      <c r="D83" s="12"/>
      <c r="E83" s="12" t="s">
        <v>14</v>
      </c>
      <c r="F83" s="30">
        <v>2325</v>
      </c>
      <c r="G83" s="68">
        <v>44</v>
      </c>
      <c r="H83" s="56"/>
      <c r="I83" s="56"/>
      <c r="J83" s="56"/>
      <c r="K83" s="56"/>
      <c r="L83" s="59"/>
      <c r="M83" s="56"/>
      <c r="N83" s="56"/>
      <c r="O83" s="50"/>
      <c r="P83" s="32" cm="1">
        <f t="array" ref="P83">_xlfn.IFS(COUNT(G83:O83)=9,SUM(G83:O83)-SMALL(G83:O83,4),COUNT(G83:O83)=8,SUM(G83:O83)-SMALL(G83:O83,3),COUNT(G83:O83)=7,SUM(G83:O83)-SMALL(G83:O83,2),COUNT(G83:O83)=6,SUM(G83:O83)-SMALL(G83:O83,1),COUNT(G83:O83)&lt;6,SUM(G83:O83))</f>
        <v>44</v>
      </c>
    </row>
    <row r="84" spans="1:16" x14ac:dyDescent="0.25">
      <c r="A84" s="29" t="s">
        <v>147</v>
      </c>
      <c r="B84" s="9"/>
      <c r="C84" s="11" t="s">
        <v>354</v>
      </c>
      <c r="D84" s="12"/>
      <c r="E84" s="12" t="s">
        <v>14</v>
      </c>
      <c r="F84" s="30">
        <v>1879</v>
      </c>
      <c r="G84" s="68"/>
      <c r="H84" s="56"/>
      <c r="I84" s="56">
        <v>37</v>
      </c>
      <c r="J84" s="56"/>
      <c r="K84" s="56"/>
      <c r="L84" s="59"/>
      <c r="M84" s="56"/>
      <c r="N84" s="56"/>
      <c r="O84" s="50">
        <v>5</v>
      </c>
      <c r="P84" s="32" cm="1">
        <f t="array" ref="P84">_xlfn.IFS(COUNT(G84:O84)=9,SUM(G84:O84)-SMALL(G84:O84,4),COUNT(G84:O84)=8,SUM(G84:O84)-SMALL(G84:O84,3),COUNT(G84:O84)=7,SUM(G84:O84)-SMALL(G84:O84,2),COUNT(G84:O84)=6,SUM(G84:O84)-SMALL(G84:O84,1),COUNT(G84:O84)&lt;6,SUM(G84:O84))</f>
        <v>42</v>
      </c>
    </row>
    <row r="85" spans="1:16" x14ac:dyDescent="0.25">
      <c r="A85" s="29" t="s">
        <v>148</v>
      </c>
      <c r="B85" s="9"/>
      <c r="C85" s="11" t="s">
        <v>830</v>
      </c>
      <c r="D85" s="12"/>
      <c r="E85" s="12" t="s">
        <v>83</v>
      </c>
      <c r="F85" s="30">
        <v>1748</v>
      </c>
      <c r="G85" s="68"/>
      <c r="H85" s="56"/>
      <c r="I85" s="56">
        <v>34</v>
      </c>
      <c r="J85" s="56"/>
      <c r="K85" s="56">
        <v>7</v>
      </c>
      <c r="L85" s="59"/>
      <c r="M85" s="56"/>
      <c r="N85" s="56"/>
      <c r="O85" s="50"/>
      <c r="P85" s="32" cm="1">
        <f t="array" ref="P85">_xlfn.IFS(COUNT(G85:O85)=9,SUM(G85:O85)-SMALL(G85:O85,4),COUNT(G85:O85)=8,SUM(G85:O85)-SMALL(G85:O85,3),COUNT(G85:O85)=7,SUM(G85:O85)-SMALL(G85:O85,2),COUNT(G85:O85)=6,SUM(G85:O85)-SMALL(G85:O85,1),COUNT(G85:O85)&lt;6,SUM(G85:O85))</f>
        <v>41</v>
      </c>
    </row>
    <row r="86" spans="1:16" x14ac:dyDescent="0.25">
      <c r="A86" s="29" t="s">
        <v>149</v>
      </c>
      <c r="B86" s="9"/>
      <c r="C86" s="11" t="s">
        <v>330</v>
      </c>
      <c r="D86" s="12"/>
      <c r="E86" s="12"/>
      <c r="F86" s="30">
        <v>2006</v>
      </c>
      <c r="G86" s="68"/>
      <c r="H86" s="56"/>
      <c r="I86" s="56"/>
      <c r="J86" s="56"/>
      <c r="K86" s="56"/>
      <c r="L86" s="59"/>
      <c r="M86" s="56"/>
      <c r="N86" s="56"/>
      <c r="O86" s="50">
        <v>40</v>
      </c>
      <c r="P86" s="32" cm="1">
        <f t="array" ref="P86">_xlfn.IFS(COUNT(G86:O86)=9,SUM(G86:O86)-SMALL(G86:O86,4),COUNT(G86:O86)=8,SUM(G86:O86)-SMALL(G86:O86,3),COUNT(G86:O86)=7,SUM(G86:O86)-SMALL(G86:O86,2),COUNT(G86:O86)=6,SUM(G86:O86)-SMALL(G86:O86,1),COUNT(G86:O86)&lt;6,SUM(G86:O86))</f>
        <v>40</v>
      </c>
    </row>
    <row r="87" spans="1:16" x14ac:dyDescent="0.25">
      <c r="A87" s="29" t="s">
        <v>150</v>
      </c>
      <c r="B87" s="9"/>
      <c r="C87" s="11" t="s">
        <v>659</v>
      </c>
      <c r="D87" s="12"/>
      <c r="E87" s="12"/>
      <c r="F87" s="30">
        <v>1988</v>
      </c>
      <c r="G87" s="68"/>
      <c r="H87" s="56"/>
      <c r="I87" s="56"/>
      <c r="J87" s="56"/>
      <c r="K87" s="56"/>
      <c r="L87" s="59">
        <v>40</v>
      </c>
      <c r="M87" s="56"/>
      <c r="N87" s="56"/>
      <c r="O87" s="50"/>
      <c r="P87" s="32" cm="1">
        <f t="array" ref="P87">_xlfn.IFS(COUNT(G87:O87)=9,SUM(G87:O87)-SMALL(G87:O87,4),COUNT(G87:O87)=8,SUM(G87:O87)-SMALL(G87:O87,3),COUNT(G87:O87)=7,SUM(G87:O87)-SMALL(G87:O87,2),COUNT(G87:O87)=6,SUM(G87:O87)-SMALL(G87:O87,1),COUNT(G87:O87)&lt;6,SUM(G87:O87))</f>
        <v>40</v>
      </c>
    </row>
    <row r="88" spans="1:16" x14ac:dyDescent="0.25">
      <c r="A88" s="29" t="s">
        <v>151</v>
      </c>
      <c r="B88" s="9" t="s">
        <v>185</v>
      </c>
      <c r="C88" s="11" t="s">
        <v>1550</v>
      </c>
      <c r="D88" s="12"/>
      <c r="E88" s="12" t="s">
        <v>83</v>
      </c>
      <c r="F88" s="30">
        <v>2045</v>
      </c>
      <c r="G88" s="68">
        <v>40</v>
      </c>
      <c r="H88" s="56"/>
      <c r="I88" s="56"/>
      <c r="J88" s="56"/>
      <c r="K88" s="56"/>
      <c r="L88" s="59"/>
      <c r="M88" s="56"/>
      <c r="N88" s="56"/>
      <c r="O88" s="50"/>
      <c r="P88" s="32" cm="1">
        <f t="array" ref="P88">_xlfn.IFS(COUNT(G88:O88)=9,SUM(G88:O88)-SMALL(G88:O88,4),COUNT(G88:O88)=8,SUM(G88:O88)-SMALL(G88:O88,3),COUNT(G88:O88)=7,SUM(G88:O88)-SMALL(G88:O88,2),COUNT(G88:O88)=6,SUM(G88:O88)-SMALL(G88:O88,1),COUNT(G88:O88)&lt;6,SUM(G88:O88))</f>
        <v>40</v>
      </c>
    </row>
    <row r="89" spans="1:16" x14ac:dyDescent="0.25">
      <c r="A89" s="29" t="s">
        <v>152</v>
      </c>
      <c r="B89" s="9"/>
      <c r="C89" s="11" t="s">
        <v>407</v>
      </c>
      <c r="D89" s="12"/>
      <c r="E89" s="12" t="s">
        <v>83</v>
      </c>
      <c r="F89" s="30">
        <v>1845</v>
      </c>
      <c r="G89" s="68"/>
      <c r="H89" s="56"/>
      <c r="I89" s="56"/>
      <c r="J89" s="56"/>
      <c r="K89" s="56"/>
      <c r="L89" s="59"/>
      <c r="M89" s="56"/>
      <c r="N89" s="56">
        <v>40</v>
      </c>
      <c r="O89" s="50"/>
      <c r="P89" s="32" cm="1">
        <f t="array" ref="P89">_xlfn.IFS(COUNT(G89:O89)=9,SUM(G89:O89)-SMALL(G89:O89,4),COUNT(G89:O89)=8,SUM(G89:O89)-SMALL(G89:O89,3),COUNT(G89:O89)=7,SUM(G89:O89)-SMALL(G89:O89,2),COUNT(G89:O89)=6,SUM(G89:O89)-SMALL(G89:O89,1),COUNT(G89:O89)&lt;6,SUM(G89:O89))</f>
        <v>40</v>
      </c>
    </row>
    <row r="90" spans="1:16" x14ac:dyDescent="0.25">
      <c r="A90" s="29" t="s">
        <v>153</v>
      </c>
      <c r="B90" s="9"/>
      <c r="C90" s="11" t="s">
        <v>806</v>
      </c>
      <c r="D90" s="12"/>
      <c r="E90" s="12"/>
      <c r="F90" s="30">
        <v>1987</v>
      </c>
      <c r="G90" s="68"/>
      <c r="H90" s="56"/>
      <c r="I90" s="56"/>
      <c r="J90" s="56"/>
      <c r="K90" s="56">
        <v>40</v>
      </c>
      <c r="L90" s="59"/>
      <c r="M90" s="56"/>
      <c r="N90" s="56"/>
      <c r="O90" s="50"/>
      <c r="P90" s="32" cm="1">
        <f t="array" ref="P90">_xlfn.IFS(COUNT(G90:O90)=9,SUM(G90:O90)-SMALL(G90:O90,4),COUNT(G90:O90)=8,SUM(G90:O90)-SMALL(G90:O90,3),COUNT(G90:O90)=7,SUM(G90:O90)-SMALL(G90:O90,2),COUNT(G90:O90)=6,SUM(G90:O90)-SMALL(G90:O90,1),COUNT(G90:O90)&lt;6,SUM(G90:O90))</f>
        <v>40</v>
      </c>
    </row>
    <row r="91" spans="1:16" x14ac:dyDescent="0.25">
      <c r="A91" s="29" t="s">
        <v>154</v>
      </c>
      <c r="B91" s="9"/>
      <c r="C91" s="11" t="s">
        <v>1551</v>
      </c>
      <c r="D91" s="12"/>
      <c r="E91" s="12"/>
      <c r="F91" s="30">
        <v>2147</v>
      </c>
      <c r="G91" s="68">
        <v>37</v>
      </c>
      <c r="H91" s="56"/>
      <c r="I91" s="56"/>
      <c r="J91" s="56"/>
      <c r="K91" s="56"/>
      <c r="L91" s="59"/>
      <c r="M91" s="56"/>
      <c r="N91" s="56"/>
      <c r="O91" s="50"/>
      <c r="P91" s="32" cm="1">
        <f t="array" ref="P91">_xlfn.IFS(COUNT(G91:O91)=9,SUM(G91:O91)-SMALL(G91:O91,4),COUNT(G91:O91)=8,SUM(G91:O91)-SMALL(G91:O91,3),COUNT(G91:O91)=7,SUM(G91:O91)-SMALL(G91:O91,2),COUNT(G91:O91)=6,SUM(G91:O91)-SMALL(G91:O91,1),COUNT(G91:O91)&lt;6,SUM(G91:O91))</f>
        <v>37</v>
      </c>
    </row>
    <row r="92" spans="1:16" x14ac:dyDescent="0.25">
      <c r="A92" s="29" t="s">
        <v>155</v>
      </c>
      <c r="B92" s="9"/>
      <c r="C92" s="11" t="s">
        <v>807</v>
      </c>
      <c r="D92" s="12" t="s">
        <v>37</v>
      </c>
      <c r="E92" s="12"/>
      <c r="F92" s="30">
        <v>2022</v>
      </c>
      <c r="G92" s="68"/>
      <c r="H92" s="56"/>
      <c r="I92" s="56"/>
      <c r="J92" s="56"/>
      <c r="K92" s="56">
        <v>37</v>
      </c>
      <c r="L92" s="59"/>
      <c r="M92" s="56"/>
      <c r="N92" s="56"/>
      <c r="O92" s="50"/>
      <c r="P92" s="32" cm="1">
        <f t="array" ref="P92">_xlfn.IFS(COUNT(G92:O92)=9,SUM(G92:O92)-SMALL(G92:O92,4),COUNT(G92:O92)=8,SUM(G92:O92)-SMALL(G92:O92,3),COUNT(G92:O92)=7,SUM(G92:O92)-SMALL(G92:O92,2),COUNT(G92:O92)=6,SUM(G92:O92)-SMALL(G92:O92,1),COUNT(G92:O92)&lt;6,SUM(G92:O92))</f>
        <v>37</v>
      </c>
    </row>
    <row r="93" spans="1:16" x14ac:dyDescent="0.25">
      <c r="A93" s="29" t="s">
        <v>156</v>
      </c>
      <c r="B93" s="9"/>
      <c r="C93" s="11" t="s">
        <v>828</v>
      </c>
      <c r="D93" s="12" t="s">
        <v>37</v>
      </c>
      <c r="E93" s="12"/>
      <c r="F93" s="30">
        <v>1789</v>
      </c>
      <c r="G93" s="68">
        <v>7</v>
      </c>
      <c r="H93" s="56"/>
      <c r="I93" s="56">
        <v>12</v>
      </c>
      <c r="J93" s="56">
        <v>11</v>
      </c>
      <c r="K93" s="56">
        <v>7</v>
      </c>
      <c r="L93" s="59"/>
      <c r="M93" s="56"/>
      <c r="N93" s="56"/>
      <c r="O93" s="50"/>
      <c r="P93" s="32" cm="1">
        <f t="array" ref="P93">_xlfn.IFS(COUNT(G93:O93)=9,SUM(G93:O93)-SMALL(G93:O93,4),COUNT(G93:O93)=8,SUM(G93:O93)-SMALL(G93:O93,3),COUNT(G93:O93)=7,SUM(G93:O93)-SMALL(G93:O93,2),COUNT(G93:O93)=6,SUM(G93:O93)-SMALL(G93:O93,1),COUNT(G93:O93)&lt;6,SUM(G93:O93))</f>
        <v>37</v>
      </c>
    </row>
    <row r="94" spans="1:16" x14ac:dyDescent="0.25">
      <c r="A94" s="29" t="s">
        <v>157</v>
      </c>
      <c r="B94" s="9"/>
      <c r="C94" s="11" t="s">
        <v>508</v>
      </c>
      <c r="D94" s="12"/>
      <c r="E94" s="12" t="s">
        <v>14</v>
      </c>
      <c r="F94" s="30">
        <v>2078</v>
      </c>
      <c r="G94" s="68"/>
      <c r="H94" s="56"/>
      <c r="I94" s="56"/>
      <c r="J94" s="56"/>
      <c r="K94" s="56"/>
      <c r="L94" s="59"/>
      <c r="M94" s="56">
        <v>37</v>
      </c>
      <c r="N94" s="56"/>
      <c r="O94" s="50"/>
      <c r="P94" s="32" cm="1">
        <f t="array" ref="P94">_xlfn.IFS(COUNT(G94:O94)=9,SUM(G94:O94)-SMALL(G94:O94,4),COUNT(G94:O94)=8,SUM(G94:O94)-SMALL(G94:O94,3),COUNT(G94:O94)=7,SUM(G94:O94)-SMALL(G94:O94,2),COUNT(G94:O94)=6,SUM(G94:O94)-SMALL(G94:O94,1),COUNT(G94:O94)&lt;6,SUM(G94:O94))</f>
        <v>37</v>
      </c>
    </row>
    <row r="95" spans="1:16" x14ac:dyDescent="0.25">
      <c r="A95" s="29" t="s">
        <v>158</v>
      </c>
      <c r="B95" s="9"/>
      <c r="C95" s="11" t="s">
        <v>1385</v>
      </c>
      <c r="D95" s="12"/>
      <c r="E95" s="12" t="s">
        <v>83</v>
      </c>
      <c r="F95" s="30">
        <v>1836</v>
      </c>
      <c r="G95" s="68"/>
      <c r="H95" s="56">
        <v>37</v>
      </c>
      <c r="I95" s="56"/>
      <c r="J95" s="56"/>
      <c r="K95" s="56"/>
      <c r="L95" s="59"/>
      <c r="M95" s="56"/>
      <c r="N95" s="56"/>
      <c r="O95" s="50"/>
      <c r="P95" s="32" cm="1">
        <f t="array" ref="P95">_xlfn.IFS(COUNT(G95:O95)=9,SUM(G95:O95)-SMALL(G95:O95,4),COUNT(G95:O95)=8,SUM(G95:O95)-SMALL(G95:O95,3),COUNT(G95:O95)=7,SUM(G95:O95)-SMALL(G95:O95,2),COUNT(G95:O95)=6,SUM(G95:O95)-SMALL(G95:O95,1),COUNT(G95:O95)&lt;6,SUM(G95:O95))</f>
        <v>37</v>
      </c>
    </row>
    <row r="96" spans="1:16" x14ac:dyDescent="0.25">
      <c r="A96" s="29" t="s">
        <v>159</v>
      </c>
      <c r="B96" s="9"/>
      <c r="C96" s="11" t="s">
        <v>793</v>
      </c>
      <c r="D96" s="12"/>
      <c r="E96" s="12" t="s">
        <v>83</v>
      </c>
      <c r="F96" s="30">
        <v>1767</v>
      </c>
      <c r="G96" s="68"/>
      <c r="H96" s="56"/>
      <c r="I96" s="56"/>
      <c r="J96" s="56"/>
      <c r="K96" s="56"/>
      <c r="L96" s="59">
        <v>37</v>
      </c>
      <c r="M96" s="56"/>
      <c r="N96" s="56"/>
      <c r="O96" s="50"/>
      <c r="P96" s="32" cm="1">
        <f t="array" ref="P96">_xlfn.IFS(COUNT(G96:O96)=9,SUM(G96:O96)-SMALL(G96:O96,4),COUNT(G96:O96)=8,SUM(G96:O96)-SMALL(G96:O96,3),COUNT(G96:O96)=7,SUM(G96:O96)-SMALL(G96:O96,2),COUNT(G96:O96)=6,SUM(G96:O96)-SMALL(G96:O96,1),COUNT(G96:O96)&lt;6,SUM(G96:O96))</f>
        <v>37</v>
      </c>
    </row>
    <row r="97" spans="1:16" x14ac:dyDescent="0.25">
      <c r="A97" s="29" t="s">
        <v>160</v>
      </c>
      <c r="B97" s="9"/>
      <c r="C97" s="11" t="s">
        <v>198</v>
      </c>
      <c r="D97" s="12"/>
      <c r="E97" s="12" t="s">
        <v>83</v>
      </c>
      <c r="F97" s="30">
        <v>1919</v>
      </c>
      <c r="G97" s="68"/>
      <c r="H97" s="56"/>
      <c r="I97" s="56"/>
      <c r="J97" s="56"/>
      <c r="K97" s="56"/>
      <c r="L97" s="59"/>
      <c r="M97" s="56"/>
      <c r="N97" s="56">
        <v>37</v>
      </c>
      <c r="O97" s="50"/>
      <c r="P97" s="32" cm="1">
        <f t="array" ref="P97">_xlfn.IFS(COUNT(G97:O97)=9,SUM(G97:O97)-SMALL(G97:O97,4),COUNT(G97:O97)=8,SUM(G97:O97)-SMALL(G97:O97,3),COUNT(G97:O97)=7,SUM(G97:O97)-SMALL(G97:O97,2),COUNT(G97:O97)=6,SUM(G97:O97)-SMALL(G97:O97,1),COUNT(G97:O97)&lt;6,SUM(G97:O97))</f>
        <v>37</v>
      </c>
    </row>
    <row r="98" spans="1:16" x14ac:dyDescent="0.25">
      <c r="A98" s="29" t="s">
        <v>161</v>
      </c>
      <c r="B98" s="9"/>
      <c r="C98" s="11" t="s">
        <v>1039</v>
      </c>
      <c r="D98" s="12"/>
      <c r="E98" s="12"/>
      <c r="F98" s="30">
        <v>2080</v>
      </c>
      <c r="G98" s="68"/>
      <c r="H98" s="56"/>
      <c r="I98" s="56"/>
      <c r="J98" s="56">
        <v>37</v>
      </c>
      <c r="K98" s="56"/>
      <c r="L98" s="59"/>
      <c r="M98" s="56"/>
      <c r="N98" s="56"/>
      <c r="O98" s="50"/>
      <c r="P98" s="32" cm="1">
        <f t="array" ref="P98">_xlfn.IFS(COUNT(G98:O98)=9,SUM(G98:O98)-SMALL(G98:O98,4),COUNT(G98:O98)=8,SUM(G98:O98)-SMALL(G98:O98,3),COUNT(G98:O98)=7,SUM(G98:O98)-SMALL(G98:O98,2),COUNT(G98:O98)=6,SUM(G98:O98)-SMALL(G98:O98,1),COUNT(G98:O98)&lt;6,SUM(G98:O98))</f>
        <v>37</v>
      </c>
    </row>
    <row r="99" spans="1:16" x14ac:dyDescent="0.25">
      <c r="A99" s="29" t="s">
        <v>162</v>
      </c>
      <c r="B99" s="9"/>
      <c r="C99" s="11" t="s">
        <v>808</v>
      </c>
      <c r="D99" s="12"/>
      <c r="E99" s="12" t="s">
        <v>83</v>
      </c>
      <c r="F99" s="30">
        <v>1950</v>
      </c>
      <c r="G99" s="68"/>
      <c r="H99" s="56"/>
      <c r="I99" s="56"/>
      <c r="J99" s="56"/>
      <c r="K99" s="56">
        <v>34</v>
      </c>
      <c r="L99" s="59"/>
      <c r="M99" s="56"/>
      <c r="N99" s="56"/>
      <c r="O99" s="50"/>
      <c r="P99" s="32" cm="1">
        <f t="array" ref="P99">_xlfn.IFS(COUNT(G99:O99)=9,SUM(G99:O99)-SMALL(G99:O99,4),COUNT(G99:O99)=8,SUM(G99:O99)-SMALL(G99:O99,3),COUNT(G99:O99)=7,SUM(G99:O99)-SMALL(G99:O99,2),COUNT(G99:O99)=6,SUM(G99:O99)-SMALL(G99:O99,1),COUNT(G99:O99)&lt;6,SUM(G99:O99))</f>
        <v>34</v>
      </c>
    </row>
    <row r="100" spans="1:16" x14ac:dyDescent="0.25">
      <c r="A100" s="29" t="s">
        <v>163</v>
      </c>
      <c r="B100" s="9" t="s">
        <v>7</v>
      </c>
      <c r="C100" s="11" t="s">
        <v>408</v>
      </c>
      <c r="D100" s="12"/>
      <c r="E100" s="12"/>
      <c r="F100" s="30">
        <v>2240</v>
      </c>
      <c r="G100" s="68"/>
      <c r="H100" s="56"/>
      <c r="I100" s="56"/>
      <c r="J100" s="56"/>
      <c r="K100" s="56"/>
      <c r="L100" s="59"/>
      <c r="M100" s="56"/>
      <c r="N100" s="56">
        <v>34</v>
      </c>
      <c r="O100" s="50"/>
      <c r="P100" s="32" cm="1">
        <f t="array" ref="P100">_xlfn.IFS(COUNT(G100:O100)=9,SUM(G100:O100)-SMALL(G100:O100,4),COUNT(G100:O100)=8,SUM(G100:O100)-SMALL(G100:O100,3),COUNT(G100:O100)=7,SUM(G100:O100)-SMALL(G100:O100,2),COUNT(G100:O100)=6,SUM(G100:O100)-SMALL(G100:O100,1),COUNT(G100:O100)&lt;6,SUM(G100:O100))</f>
        <v>34</v>
      </c>
    </row>
    <row r="101" spans="1:16" x14ac:dyDescent="0.25">
      <c r="A101" s="29" t="s">
        <v>164</v>
      </c>
      <c r="B101" s="9"/>
      <c r="C101" s="11" t="s">
        <v>1386</v>
      </c>
      <c r="D101" s="12"/>
      <c r="E101" s="12" t="s">
        <v>1387</v>
      </c>
      <c r="F101" s="30">
        <v>1886</v>
      </c>
      <c r="G101" s="68"/>
      <c r="H101" s="56">
        <v>34</v>
      </c>
      <c r="I101" s="56"/>
      <c r="J101" s="56"/>
      <c r="K101" s="56"/>
      <c r="L101" s="59"/>
      <c r="M101" s="56"/>
      <c r="N101" s="56"/>
      <c r="O101" s="50"/>
      <c r="P101" s="32" cm="1">
        <f t="array" ref="P101">_xlfn.IFS(COUNT(G101:O101)=9,SUM(G101:O101)-SMALL(G101:O101,4),COUNT(G101:O101)=8,SUM(G101:O101)-SMALL(G101:O101,3),COUNT(G101:O101)=7,SUM(G101:O101)-SMALL(G101:O101,2),COUNT(G101:O101)=6,SUM(G101:O101)-SMALL(G101:O101,1),COUNT(G101:O101)&lt;6,SUM(G101:O101))</f>
        <v>34</v>
      </c>
    </row>
    <row r="102" spans="1:16" x14ac:dyDescent="0.25">
      <c r="A102" s="29" t="s">
        <v>165</v>
      </c>
      <c r="B102" s="9"/>
      <c r="C102" s="11" t="s">
        <v>1552</v>
      </c>
      <c r="D102" s="12"/>
      <c r="E102" s="12"/>
      <c r="F102" s="30">
        <v>2055</v>
      </c>
      <c r="G102" s="68">
        <v>34</v>
      </c>
      <c r="H102" s="56"/>
      <c r="I102" s="56"/>
      <c r="J102" s="56"/>
      <c r="K102" s="56"/>
      <c r="L102" s="59"/>
      <c r="M102" s="56"/>
      <c r="N102" s="56"/>
      <c r="O102" s="50"/>
      <c r="P102" s="32" cm="1">
        <f t="array" ref="P102">_xlfn.IFS(COUNT(G102:O102)=9,SUM(G102:O102)-SMALL(G102:O102,4),COUNT(G102:O102)=8,SUM(G102:O102)-SMALL(G102:O102,3),COUNT(G102:O102)=7,SUM(G102:O102)-SMALL(G102:O102,2),COUNT(G102:O102)=6,SUM(G102:O102)-SMALL(G102:O102,1),COUNT(G102:O102)&lt;6,SUM(G102:O102))</f>
        <v>34</v>
      </c>
    </row>
    <row r="103" spans="1:16" x14ac:dyDescent="0.25">
      <c r="A103" s="29" t="s">
        <v>166</v>
      </c>
      <c r="B103" s="9"/>
      <c r="C103" s="11" t="s">
        <v>1040</v>
      </c>
      <c r="D103" s="12"/>
      <c r="E103" s="12" t="s">
        <v>14</v>
      </c>
      <c r="F103" s="30">
        <v>2135</v>
      </c>
      <c r="G103" s="68"/>
      <c r="H103" s="56"/>
      <c r="I103" s="56"/>
      <c r="J103" s="56">
        <v>34</v>
      </c>
      <c r="K103" s="56"/>
      <c r="L103" s="59"/>
      <c r="M103" s="56"/>
      <c r="N103" s="56"/>
      <c r="O103" s="50"/>
      <c r="P103" s="32" cm="1">
        <f t="array" ref="P103">_xlfn.IFS(COUNT(G103:O103)=9,SUM(G103:O103)-SMALL(G103:O103,4),COUNT(G103:O103)=8,SUM(G103:O103)-SMALL(G103:O103,3),COUNT(G103:O103)=7,SUM(G103:O103)-SMALL(G103:O103,2),COUNT(G103:O103)=6,SUM(G103:O103)-SMALL(G103:O103,1),COUNT(G103:O103)&lt;6,SUM(G103:O103))</f>
        <v>34</v>
      </c>
    </row>
    <row r="104" spans="1:16" x14ac:dyDescent="0.25">
      <c r="A104" s="29" t="s">
        <v>167</v>
      </c>
      <c r="B104" s="9"/>
      <c r="C104" s="11" t="s">
        <v>96</v>
      </c>
      <c r="D104" s="12"/>
      <c r="E104" s="12" t="s">
        <v>14</v>
      </c>
      <c r="F104" s="30">
        <v>1981</v>
      </c>
      <c r="G104" s="68"/>
      <c r="H104" s="56"/>
      <c r="I104" s="56"/>
      <c r="J104" s="56"/>
      <c r="K104" s="56"/>
      <c r="L104" s="59"/>
      <c r="M104" s="56"/>
      <c r="N104" s="56"/>
      <c r="O104" s="50">
        <v>34</v>
      </c>
      <c r="P104" s="32" cm="1">
        <f t="array" ref="P104">_xlfn.IFS(COUNT(G104:O104)=9,SUM(G104:O104)-SMALL(G104:O104,4),COUNT(G104:O104)=8,SUM(G104:O104)-SMALL(G104:O104,3),COUNT(G104:O104)=7,SUM(G104:O104)-SMALL(G104:O104,2),COUNT(G104:O104)=6,SUM(G104:O104)-SMALL(G104:O104,1),COUNT(G104:O104)&lt;6,SUM(G104:O104))</f>
        <v>34</v>
      </c>
    </row>
    <row r="105" spans="1:16" x14ac:dyDescent="0.25">
      <c r="A105" s="29" t="s">
        <v>168</v>
      </c>
      <c r="B105" s="9"/>
      <c r="C105" s="11" t="s">
        <v>810</v>
      </c>
      <c r="D105" s="12"/>
      <c r="E105" s="12" t="s">
        <v>14</v>
      </c>
      <c r="F105" s="30">
        <v>1834</v>
      </c>
      <c r="G105" s="68"/>
      <c r="H105" s="56"/>
      <c r="I105" s="56">
        <v>9</v>
      </c>
      <c r="J105" s="56"/>
      <c r="K105" s="56">
        <v>25</v>
      </c>
      <c r="L105" s="59"/>
      <c r="M105" s="56"/>
      <c r="N105" s="56"/>
      <c r="O105" s="50"/>
      <c r="P105" s="32" cm="1">
        <f t="array" ref="P105">_xlfn.IFS(COUNT(G105:O105)=9,SUM(G105:O105)-SMALL(G105:O105,4),COUNT(G105:O105)=8,SUM(G105:O105)-SMALL(G105:O105,3),COUNT(G105:O105)=7,SUM(G105:O105)-SMALL(G105:O105,2),COUNT(G105:O105)=6,SUM(G105:O105)-SMALL(G105:O105,1),COUNT(G105:O105)&lt;6,SUM(G105:O105))</f>
        <v>34</v>
      </c>
    </row>
    <row r="106" spans="1:16" x14ac:dyDescent="0.25">
      <c r="A106" s="29" t="s">
        <v>169</v>
      </c>
      <c r="B106" s="9"/>
      <c r="C106" s="11" t="s">
        <v>660</v>
      </c>
      <c r="D106" s="12"/>
      <c r="E106" s="12"/>
      <c r="F106" s="30">
        <v>2061</v>
      </c>
      <c r="G106" s="68"/>
      <c r="H106" s="56"/>
      <c r="I106" s="56"/>
      <c r="J106" s="56"/>
      <c r="K106" s="56"/>
      <c r="L106" s="59">
        <v>34</v>
      </c>
      <c r="M106" s="56"/>
      <c r="N106" s="56"/>
      <c r="O106" s="50"/>
      <c r="P106" s="32" cm="1">
        <f t="array" ref="P106">_xlfn.IFS(COUNT(G106:O106)=9,SUM(G106:O106)-SMALL(G106:O106,4),COUNT(G106:O106)=8,SUM(G106:O106)-SMALL(G106:O106,3),COUNT(G106:O106)=7,SUM(G106:O106)-SMALL(G106:O106,2),COUNT(G106:O106)=6,SUM(G106:O106)-SMALL(G106:O106,1),COUNT(G106:O106)&lt;6,SUM(G106:O106))</f>
        <v>34</v>
      </c>
    </row>
    <row r="107" spans="1:16" x14ac:dyDescent="0.25">
      <c r="A107" s="29" t="s">
        <v>170</v>
      </c>
      <c r="B107" s="9"/>
      <c r="C107" s="11" t="s">
        <v>509</v>
      </c>
      <c r="D107" s="12"/>
      <c r="E107" s="12"/>
      <c r="F107" s="30">
        <v>2173</v>
      </c>
      <c r="G107" s="68"/>
      <c r="H107" s="56"/>
      <c r="I107" s="56"/>
      <c r="J107" s="56"/>
      <c r="K107" s="56"/>
      <c r="L107" s="59"/>
      <c r="M107" s="56">
        <v>34</v>
      </c>
      <c r="N107" s="56"/>
      <c r="O107" s="50"/>
      <c r="P107" s="32" cm="1">
        <f t="array" ref="P107">_xlfn.IFS(COUNT(G107:O107)=9,SUM(G107:O107)-SMALL(G107:O107,4),COUNT(G107:O107)=8,SUM(G107:O107)-SMALL(G107:O107,3),COUNT(G107:O107)=7,SUM(G107:O107)-SMALL(G107:O107,2),COUNT(G107:O107)=6,SUM(G107:O107)-SMALL(G107:O107,1),COUNT(G107:O107)&lt;6,SUM(G107:O107))</f>
        <v>34</v>
      </c>
    </row>
    <row r="108" spans="1:16" x14ac:dyDescent="0.25">
      <c r="A108" s="29" t="s">
        <v>171</v>
      </c>
      <c r="B108" s="9"/>
      <c r="C108" s="11" t="s">
        <v>815</v>
      </c>
      <c r="D108" s="12"/>
      <c r="E108" s="12" t="s">
        <v>83</v>
      </c>
      <c r="F108" s="30">
        <v>1802</v>
      </c>
      <c r="G108" s="68"/>
      <c r="H108" s="56"/>
      <c r="I108" s="56">
        <v>21</v>
      </c>
      <c r="J108" s="56"/>
      <c r="K108" s="56">
        <v>11</v>
      </c>
      <c r="L108" s="59"/>
      <c r="M108" s="56"/>
      <c r="N108" s="56"/>
      <c r="O108" s="50"/>
      <c r="P108" s="32" cm="1">
        <f t="array" ref="P108">_xlfn.IFS(COUNT(G108:O108)=9,SUM(G108:O108)-SMALL(G108:O108,4),COUNT(G108:O108)=8,SUM(G108:O108)-SMALL(G108:O108,3),COUNT(G108:O108)=7,SUM(G108:O108)-SMALL(G108:O108,2),COUNT(G108:O108)=6,SUM(G108:O108)-SMALL(G108:O108,1),COUNT(G108:O108)&lt;6,SUM(G108:O108))</f>
        <v>32</v>
      </c>
    </row>
    <row r="109" spans="1:16" x14ac:dyDescent="0.25">
      <c r="A109" s="29" t="s">
        <v>172</v>
      </c>
      <c r="B109" s="9"/>
      <c r="C109" s="11" t="s">
        <v>809</v>
      </c>
      <c r="D109" s="12"/>
      <c r="E109" s="12" t="s">
        <v>14</v>
      </c>
      <c r="F109" s="30">
        <v>1988</v>
      </c>
      <c r="G109" s="68"/>
      <c r="H109" s="56"/>
      <c r="I109" s="56"/>
      <c r="J109" s="56"/>
      <c r="K109" s="56">
        <v>31</v>
      </c>
      <c r="L109" s="59"/>
      <c r="M109" s="56"/>
      <c r="N109" s="56"/>
      <c r="O109" s="50"/>
      <c r="P109" s="32" cm="1">
        <f t="array" ref="P109">_xlfn.IFS(COUNT(G109:O109)=9,SUM(G109:O109)-SMALL(G109:O109,4),COUNT(G109:O109)=8,SUM(G109:O109)-SMALL(G109:O109,3),COUNT(G109:O109)=7,SUM(G109:O109)-SMALL(G109:O109,2),COUNT(G109:O109)=6,SUM(G109:O109)-SMALL(G109:O109,1),COUNT(G109:O109)&lt;6,SUM(G109:O109))</f>
        <v>31</v>
      </c>
    </row>
    <row r="110" spans="1:16" x14ac:dyDescent="0.25">
      <c r="A110" s="29" t="s">
        <v>173</v>
      </c>
      <c r="B110" s="9" t="s">
        <v>185</v>
      </c>
      <c r="C110" s="11" t="s">
        <v>331</v>
      </c>
      <c r="D110" s="12"/>
      <c r="E110" s="12" t="s">
        <v>83</v>
      </c>
      <c r="F110" s="30">
        <v>2068</v>
      </c>
      <c r="G110" s="68"/>
      <c r="H110" s="56"/>
      <c r="I110" s="56"/>
      <c r="J110" s="56"/>
      <c r="K110" s="56"/>
      <c r="L110" s="59"/>
      <c r="M110" s="56"/>
      <c r="N110" s="56"/>
      <c r="O110" s="50">
        <v>31</v>
      </c>
      <c r="P110" s="32" cm="1">
        <f t="array" ref="P110">_xlfn.IFS(COUNT(G110:O110)=9,SUM(G110:O110)-SMALL(G110:O110,4),COUNT(G110:O110)=8,SUM(G110:O110)-SMALL(G110:O110,3),COUNT(G110:O110)=7,SUM(G110:O110)-SMALL(G110:O110,2),COUNT(G110:O110)=6,SUM(G110:O110)-SMALL(G110:O110,1),COUNT(G110:O110)&lt;6,SUM(G110:O110))</f>
        <v>31</v>
      </c>
    </row>
    <row r="111" spans="1:16" x14ac:dyDescent="0.25">
      <c r="A111" s="29" t="s">
        <v>174</v>
      </c>
      <c r="B111" s="9"/>
      <c r="C111" s="11" t="s">
        <v>1041</v>
      </c>
      <c r="D111" s="12"/>
      <c r="E111" s="12"/>
      <c r="F111" s="30">
        <v>2013</v>
      </c>
      <c r="G111" s="68"/>
      <c r="H111" s="56"/>
      <c r="I111" s="56"/>
      <c r="J111" s="56">
        <v>31</v>
      </c>
      <c r="K111" s="56"/>
      <c r="L111" s="59"/>
      <c r="M111" s="56"/>
      <c r="N111" s="56"/>
      <c r="O111" s="50"/>
      <c r="P111" s="32" cm="1">
        <f t="array" ref="P111">_xlfn.IFS(COUNT(G111:O111)=9,SUM(G111:O111)-SMALL(G111:O111,4),COUNT(G111:O111)=8,SUM(G111:O111)-SMALL(G111:O111,3),COUNT(G111:O111)=7,SUM(G111:O111)-SMALL(G111:O111,2),COUNT(G111:O111)=6,SUM(G111:O111)-SMALL(G111:O111,1),COUNT(G111:O111)&lt;6,SUM(G111:O111))</f>
        <v>31</v>
      </c>
    </row>
    <row r="112" spans="1:16" x14ac:dyDescent="0.25">
      <c r="A112" s="29" t="s">
        <v>175</v>
      </c>
      <c r="B112" s="9"/>
      <c r="C112" s="11" t="s">
        <v>1266</v>
      </c>
      <c r="D112" s="12"/>
      <c r="E112" s="12" t="s">
        <v>83</v>
      </c>
      <c r="F112" s="30">
        <v>1988</v>
      </c>
      <c r="G112" s="68"/>
      <c r="H112" s="56"/>
      <c r="I112" s="56">
        <v>31</v>
      </c>
      <c r="J112" s="56"/>
      <c r="K112" s="56"/>
      <c r="L112" s="59"/>
      <c r="M112" s="56"/>
      <c r="N112" s="56"/>
      <c r="O112" s="50"/>
      <c r="P112" s="32" cm="1">
        <f t="array" ref="P112">_xlfn.IFS(COUNT(G112:O112)=9,SUM(G112:O112)-SMALL(G112:O112,4),COUNT(G112:O112)=8,SUM(G112:O112)-SMALL(G112:O112,3),COUNT(G112:O112)=7,SUM(G112:O112)-SMALL(G112:O112,2),COUNT(G112:O112)=6,SUM(G112:O112)-SMALL(G112:O112,1),COUNT(G112:O112)&lt;6,SUM(G112:O112))</f>
        <v>31</v>
      </c>
    </row>
    <row r="113" spans="1:16" x14ac:dyDescent="0.25">
      <c r="A113" s="29" t="s">
        <v>176</v>
      </c>
      <c r="B113" s="9"/>
      <c r="C113" s="11" t="s">
        <v>510</v>
      </c>
      <c r="D113" s="12"/>
      <c r="E113" s="12"/>
      <c r="F113" s="30">
        <v>1930</v>
      </c>
      <c r="G113" s="68"/>
      <c r="H113" s="56"/>
      <c r="I113" s="56"/>
      <c r="J113" s="56"/>
      <c r="K113" s="56"/>
      <c r="L113" s="59"/>
      <c r="M113" s="56">
        <v>31</v>
      </c>
      <c r="N113" s="56"/>
      <c r="O113" s="50"/>
      <c r="P113" s="32" cm="1">
        <f t="array" ref="P113">_xlfn.IFS(COUNT(G113:O113)=9,SUM(G113:O113)-SMALL(G113:O113,4),COUNT(G113:O113)=8,SUM(G113:O113)-SMALL(G113:O113,3),COUNT(G113:O113)=7,SUM(G113:O113)-SMALL(G113:O113,2),COUNT(G113:O113)=6,SUM(G113:O113)-SMALL(G113:O113,1),COUNT(G113:O113)&lt;6,SUM(G113:O113))</f>
        <v>31</v>
      </c>
    </row>
    <row r="114" spans="1:16" x14ac:dyDescent="0.25">
      <c r="A114" s="29" t="s">
        <v>177</v>
      </c>
      <c r="B114" s="9"/>
      <c r="C114" s="11" t="s">
        <v>661</v>
      </c>
      <c r="D114" s="12"/>
      <c r="E114" s="12" t="s">
        <v>14</v>
      </c>
      <c r="F114" s="30">
        <v>1904</v>
      </c>
      <c r="G114" s="68"/>
      <c r="H114" s="56"/>
      <c r="I114" s="56"/>
      <c r="J114" s="56"/>
      <c r="K114" s="56"/>
      <c r="L114" s="59">
        <v>31</v>
      </c>
      <c r="M114" s="56"/>
      <c r="N114" s="56"/>
      <c r="O114" s="50"/>
      <c r="P114" s="32" cm="1">
        <f t="array" ref="P114">_xlfn.IFS(COUNT(G114:O114)=9,SUM(G114:O114)-SMALL(G114:O114,4),COUNT(G114:O114)=8,SUM(G114:O114)-SMALL(G114:O114,3),COUNT(G114:O114)=7,SUM(G114:O114)-SMALL(G114:O114,2),COUNT(G114:O114)=6,SUM(G114:O114)-SMALL(G114:O114,1),COUNT(G114:O114)&lt;6,SUM(G114:O114))</f>
        <v>31</v>
      </c>
    </row>
    <row r="115" spans="1:16" x14ac:dyDescent="0.25">
      <c r="A115" s="29" t="s">
        <v>178</v>
      </c>
      <c r="B115" s="9"/>
      <c r="C115" s="11" t="s">
        <v>1553</v>
      </c>
      <c r="D115" s="12"/>
      <c r="E115" s="12" t="s">
        <v>14</v>
      </c>
      <c r="F115" s="30">
        <v>1975</v>
      </c>
      <c r="G115" s="68">
        <v>31</v>
      </c>
      <c r="H115" s="56"/>
      <c r="I115" s="56"/>
      <c r="J115" s="56"/>
      <c r="K115" s="56"/>
      <c r="L115" s="59"/>
      <c r="M115" s="56"/>
      <c r="N115" s="56"/>
      <c r="O115" s="50"/>
      <c r="P115" s="32" cm="1">
        <f t="array" ref="P115">_xlfn.IFS(COUNT(G115:O115)=9,SUM(G115:O115)-SMALL(G115:O115,4),COUNT(G115:O115)=8,SUM(G115:O115)-SMALL(G115:O115,3),COUNT(G115:O115)=7,SUM(G115:O115)-SMALL(G115:O115,2),COUNT(G115:O115)=6,SUM(G115:O115)-SMALL(G115:O115,1),COUNT(G115:O115)&lt;6,SUM(G115:O115))</f>
        <v>31</v>
      </c>
    </row>
    <row r="116" spans="1:16" x14ac:dyDescent="0.25">
      <c r="A116" s="29" t="s">
        <v>179</v>
      </c>
      <c r="B116" s="9"/>
      <c r="C116" s="11" t="s">
        <v>342</v>
      </c>
      <c r="D116" s="12"/>
      <c r="E116" s="12"/>
      <c r="F116" s="30">
        <v>1950</v>
      </c>
      <c r="G116" s="68"/>
      <c r="H116" s="56"/>
      <c r="I116" s="56">
        <v>11</v>
      </c>
      <c r="J116" s="56"/>
      <c r="K116" s="56">
        <v>10</v>
      </c>
      <c r="L116" s="59"/>
      <c r="M116" s="56"/>
      <c r="N116" s="56"/>
      <c r="O116" s="50">
        <v>9</v>
      </c>
      <c r="P116" s="32" cm="1">
        <f t="array" ref="P116">_xlfn.IFS(COUNT(G116:O116)=9,SUM(G116:O116)-SMALL(G116:O116,4),COUNT(G116:O116)=8,SUM(G116:O116)-SMALL(G116:O116,3),COUNT(G116:O116)=7,SUM(G116:O116)-SMALL(G116:O116,2),COUNT(G116:O116)=6,SUM(G116:O116)-SMALL(G116:O116,1),COUNT(G116:O116)&lt;6,SUM(G116:O116))</f>
        <v>30</v>
      </c>
    </row>
    <row r="117" spans="1:16" x14ac:dyDescent="0.25">
      <c r="A117" s="29" t="s">
        <v>180</v>
      </c>
      <c r="B117" s="9"/>
      <c r="C117" s="11" t="s">
        <v>521</v>
      </c>
      <c r="D117" s="12"/>
      <c r="E117" s="12" t="s">
        <v>83</v>
      </c>
      <c r="F117" s="30">
        <v>2052</v>
      </c>
      <c r="G117" s="68"/>
      <c r="H117" s="56"/>
      <c r="I117" s="56"/>
      <c r="J117" s="56">
        <v>19</v>
      </c>
      <c r="K117" s="56"/>
      <c r="L117" s="59"/>
      <c r="M117" s="56">
        <v>10</v>
      </c>
      <c r="N117" s="56"/>
      <c r="O117" s="50"/>
      <c r="P117" s="32" cm="1">
        <f t="array" ref="P117">_xlfn.IFS(COUNT(G117:O117)=9,SUM(G117:O117)-SMALL(G117:O117,4),COUNT(G117:O117)=8,SUM(G117:O117)-SMALL(G117:O117,3),COUNT(G117:O117)=7,SUM(G117:O117)-SMALL(G117:O117,2),COUNT(G117:O117)=6,SUM(G117:O117)-SMALL(G117:O117,1),COUNT(G117:O117)&lt;6,SUM(G117:O117))</f>
        <v>29</v>
      </c>
    </row>
    <row r="118" spans="1:16" x14ac:dyDescent="0.25">
      <c r="A118" s="29" t="s">
        <v>181</v>
      </c>
      <c r="B118" s="9"/>
      <c r="C118" s="11" t="s">
        <v>511</v>
      </c>
      <c r="D118" s="12"/>
      <c r="E118" s="12" t="s">
        <v>83</v>
      </c>
      <c r="F118" s="30">
        <v>2169</v>
      </c>
      <c r="G118" s="68"/>
      <c r="H118" s="56"/>
      <c r="I118" s="56"/>
      <c r="J118" s="56"/>
      <c r="K118" s="56"/>
      <c r="L118" s="59"/>
      <c r="M118" s="56">
        <v>28</v>
      </c>
      <c r="N118" s="56"/>
      <c r="O118" s="50"/>
      <c r="P118" s="32" cm="1">
        <f t="array" ref="P118">_xlfn.IFS(COUNT(G118:O118)=9,SUM(G118:O118)-SMALL(G118:O118,4),COUNT(G118:O118)=8,SUM(G118:O118)-SMALL(G118:O118,3),COUNT(G118:O118)=7,SUM(G118:O118)-SMALL(G118:O118,2),COUNT(G118:O118)=6,SUM(G118:O118)-SMALL(G118:O118,1),COUNT(G118:O118)&lt;6,SUM(G118:O118))</f>
        <v>28</v>
      </c>
    </row>
    <row r="119" spans="1:16" x14ac:dyDescent="0.25">
      <c r="A119" s="29" t="s">
        <v>225</v>
      </c>
      <c r="B119" s="9"/>
      <c r="C119" s="11" t="s">
        <v>1554</v>
      </c>
      <c r="D119" s="12"/>
      <c r="E119" s="12"/>
      <c r="F119" s="30">
        <v>1921</v>
      </c>
      <c r="G119" s="68">
        <v>28</v>
      </c>
      <c r="H119" s="56"/>
      <c r="I119" s="56"/>
      <c r="J119" s="56"/>
      <c r="K119" s="56"/>
      <c r="L119" s="59"/>
      <c r="M119" s="56"/>
      <c r="N119" s="56"/>
      <c r="O119" s="50"/>
      <c r="P119" s="32" cm="1">
        <f t="array" ref="P119">_xlfn.IFS(COUNT(G119:O119)=9,SUM(G119:O119)-SMALL(G119:O119,4),COUNT(G119:O119)=8,SUM(G119:O119)-SMALL(G119:O119,3),COUNT(G119:O119)=7,SUM(G119:O119)-SMALL(G119:O119,2),COUNT(G119:O119)=6,SUM(G119:O119)-SMALL(G119:O119,1),COUNT(G119:O119)&lt;6,SUM(G119:O119))</f>
        <v>28</v>
      </c>
    </row>
    <row r="120" spans="1:16" x14ac:dyDescent="0.25">
      <c r="A120" s="29" t="s">
        <v>226</v>
      </c>
      <c r="B120" s="9"/>
      <c r="C120" s="11" t="s">
        <v>1267</v>
      </c>
      <c r="D120" s="12"/>
      <c r="E120" s="12"/>
      <c r="F120" s="30">
        <v>1985</v>
      </c>
      <c r="G120" s="68"/>
      <c r="H120" s="56"/>
      <c r="I120" s="56">
        <v>28</v>
      </c>
      <c r="J120" s="56"/>
      <c r="K120" s="56"/>
      <c r="L120" s="59"/>
      <c r="M120" s="56"/>
      <c r="N120" s="56"/>
      <c r="O120" s="50"/>
      <c r="P120" s="32" cm="1">
        <f t="array" ref="P120">_xlfn.IFS(COUNT(G120:O120)=9,SUM(G120:O120)-SMALL(G120:O120,4),COUNT(G120:O120)=8,SUM(G120:O120)-SMALL(G120:O120,3),COUNT(G120:O120)=7,SUM(G120:O120)-SMALL(G120:O120,2),COUNT(G120:O120)=6,SUM(G120:O120)-SMALL(G120:O120,1),COUNT(G120:O120)&lt;6,SUM(G120:O120))</f>
        <v>28</v>
      </c>
    </row>
    <row r="121" spans="1:16" x14ac:dyDescent="0.25">
      <c r="A121" s="29" t="s">
        <v>227</v>
      </c>
      <c r="B121" s="9"/>
      <c r="C121" s="11" t="s">
        <v>94</v>
      </c>
      <c r="D121" s="12"/>
      <c r="E121" s="12" t="s">
        <v>14</v>
      </c>
      <c r="F121" s="30">
        <v>2105</v>
      </c>
      <c r="G121" s="68"/>
      <c r="H121" s="56"/>
      <c r="I121" s="56"/>
      <c r="J121" s="56"/>
      <c r="K121" s="56"/>
      <c r="L121" s="59"/>
      <c r="M121" s="56"/>
      <c r="N121" s="56"/>
      <c r="O121" s="50">
        <v>28</v>
      </c>
      <c r="P121" s="32" cm="1">
        <f t="array" ref="P121">_xlfn.IFS(COUNT(G121:O121)=9,SUM(G121:O121)-SMALL(G121:O121,4),COUNT(G121:O121)=8,SUM(G121:O121)-SMALL(G121:O121,3),COUNT(G121:O121)=7,SUM(G121:O121)-SMALL(G121:O121,2),COUNT(G121:O121)=6,SUM(G121:O121)-SMALL(G121:O121,1),COUNT(G121:O121)&lt;6,SUM(G121:O121))</f>
        <v>28</v>
      </c>
    </row>
    <row r="122" spans="1:16" x14ac:dyDescent="0.25">
      <c r="A122" s="29" t="s">
        <v>228</v>
      </c>
      <c r="B122" s="9"/>
      <c r="C122" s="11" t="s">
        <v>1388</v>
      </c>
      <c r="D122" s="12"/>
      <c r="E122" s="12"/>
      <c r="F122" s="30">
        <v>1937</v>
      </c>
      <c r="G122" s="68"/>
      <c r="H122" s="56">
        <v>28</v>
      </c>
      <c r="I122" s="56"/>
      <c r="J122" s="56"/>
      <c r="K122" s="56"/>
      <c r="L122" s="59"/>
      <c r="M122" s="56"/>
      <c r="N122" s="56"/>
      <c r="O122" s="50"/>
      <c r="P122" s="32" cm="1">
        <f t="array" ref="P122">_xlfn.IFS(COUNT(G122:O122)=9,SUM(G122:O122)-SMALL(G122:O122,4),COUNT(G122:O122)=8,SUM(G122:O122)-SMALL(G122:O122,3),COUNT(G122:O122)=7,SUM(G122:O122)-SMALL(G122:O122,2),COUNT(G122:O122)=6,SUM(G122:O122)-SMALL(G122:O122,1),COUNT(G122:O122)&lt;6,SUM(G122:O122))</f>
        <v>28</v>
      </c>
    </row>
    <row r="123" spans="1:16" x14ac:dyDescent="0.25">
      <c r="A123" s="29" t="s">
        <v>229</v>
      </c>
      <c r="B123" s="9" t="s">
        <v>84</v>
      </c>
      <c r="C123" s="11" t="s">
        <v>662</v>
      </c>
      <c r="D123" s="12" t="s">
        <v>37</v>
      </c>
      <c r="E123" s="12"/>
      <c r="F123" s="30">
        <v>1984</v>
      </c>
      <c r="G123" s="68"/>
      <c r="H123" s="56"/>
      <c r="I123" s="56"/>
      <c r="J123" s="56"/>
      <c r="K123" s="56"/>
      <c r="L123" s="59">
        <v>28</v>
      </c>
      <c r="M123" s="56"/>
      <c r="N123" s="56"/>
      <c r="O123" s="50"/>
      <c r="P123" s="32" cm="1">
        <f t="array" ref="P123">_xlfn.IFS(COUNT(G123:O123)=9,SUM(G123:O123)-SMALL(G123:O123,4),COUNT(G123:O123)=8,SUM(G123:O123)-SMALL(G123:O123,3),COUNT(G123:O123)=7,SUM(G123:O123)-SMALL(G123:O123,2),COUNT(G123:O123)=6,SUM(G123:O123)-SMALL(G123:O123,1),COUNT(G123:O123)&lt;6,SUM(G123:O123))</f>
        <v>28</v>
      </c>
    </row>
    <row r="124" spans="1:16" x14ac:dyDescent="0.25">
      <c r="A124" s="29" t="s">
        <v>230</v>
      </c>
      <c r="B124" s="9" t="s">
        <v>361</v>
      </c>
      <c r="C124" s="11" t="s">
        <v>1268</v>
      </c>
      <c r="D124" s="12" t="s">
        <v>37</v>
      </c>
      <c r="E124" s="12" t="s">
        <v>14</v>
      </c>
      <c r="F124" s="30">
        <v>1880</v>
      </c>
      <c r="G124" s="68"/>
      <c r="H124" s="56"/>
      <c r="I124" s="56">
        <v>25</v>
      </c>
      <c r="J124" s="56"/>
      <c r="K124" s="56"/>
      <c r="L124" s="59"/>
      <c r="M124" s="56"/>
      <c r="N124" s="56"/>
      <c r="O124" s="50"/>
      <c r="P124" s="32" cm="1">
        <f t="array" ref="P124">_xlfn.IFS(COUNT(G124:O124)=9,SUM(G124:O124)-SMALL(G124:O124,4),COUNT(G124:O124)=8,SUM(G124:O124)-SMALL(G124:O124,3),COUNT(G124:O124)=7,SUM(G124:O124)-SMALL(G124:O124,2),COUNT(G124:O124)=6,SUM(G124:O124)-SMALL(G124:O124,1),COUNT(G124:O124)&lt;6,SUM(G124:O124))</f>
        <v>25</v>
      </c>
    </row>
    <row r="125" spans="1:16" x14ac:dyDescent="0.25">
      <c r="A125" s="29" t="s">
        <v>231</v>
      </c>
      <c r="B125" s="9" t="s">
        <v>7</v>
      </c>
      <c r="C125" s="11" t="s">
        <v>187</v>
      </c>
      <c r="D125" s="12"/>
      <c r="E125" s="12" t="s">
        <v>14</v>
      </c>
      <c r="F125" s="30">
        <v>2023</v>
      </c>
      <c r="G125" s="68"/>
      <c r="H125" s="56"/>
      <c r="I125" s="56"/>
      <c r="J125" s="56">
        <v>12</v>
      </c>
      <c r="K125" s="56"/>
      <c r="L125" s="59"/>
      <c r="M125" s="56"/>
      <c r="N125" s="56">
        <v>13</v>
      </c>
      <c r="O125" s="50"/>
      <c r="P125" s="32" cm="1">
        <f t="array" ref="P125">_xlfn.IFS(COUNT(G125:O125)=9,SUM(G125:O125)-SMALL(G125:O125,4),COUNT(G125:O125)=8,SUM(G125:O125)-SMALL(G125:O125,3),COUNT(G125:O125)=7,SUM(G125:O125)-SMALL(G125:O125,2),COUNT(G125:O125)=6,SUM(G125:O125)-SMALL(G125:O125,1),COUNT(G125:O125)&lt;6,SUM(G125:O125))</f>
        <v>25</v>
      </c>
    </row>
    <row r="126" spans="1:16" x14ac:dyDescent="0.25">
      <c r="A126" s="29" t="s">
        <v>232</v>
      </c>
      <c r="B126" s="9"/>
      <c r="C126" s="11" t="s">
        <v>512</v>
      </c>
      <c r="D126" s="12"/>
      <c r="E126" s="12"/>
      <c r="F126" s="30">
        <v>2085</v>
      </c>
      <c r="G126" s="68"/>
      <c r="H126" s="56"/>
      <c r="I126" s="56"/>
      <c r="J126" s="56"/>
      <c r="K126" s="56"/>
      <c r="L126" s="59"/>
      <c r="M126" s="56">
        <v>25</v>
      </c>
      <c r="N126" s="56"/>
      <c r="O126" s="50"/>
      <c r="P126" s="32" cm="1">
        <f t="array" ref="P126">_xlfn.IFS(COUNT(G126:O126)=9,SUM(G126:O126)-SMALL(G126:O126,4),COUNT(G126:O126)=8,SUM(G126:O126)-SMALL(G126:O126,3),COUNT(G126:O126)=7,SUM(G126:O126)-SMALL(G126:O126,2),COUNT(G126:O126)=6,SUM(G126:O126)-SMALL(G126:O126,1),COUNT(G126:O126)&lt;6,SUM(G126:O126))</f>
        <v>25</v>
      </c>
    </row>
    <row r="127" spans="1:16" x14ac:dyDescent="0.25">
      <c r="A127" s="29" t="s">
        <v>233</v>
      </c>
      <c r="B127" s="9"/>
      <c r="C127" s="11" t="s">
        <v>1555</v>
      </c>
      <c r="D127" s="12"/>
      <c r="E127" s="12"/>
      <c r="F127" s="30">
        <v>1879</v>
      </c>
      <c r="G127" s="68">
        <v>25</v>
      </c>
      <c r="H127" s="56"/>
      <c r="I127" s="56"/>
      <c r="J127" s="56"/>
      <c r="K127" s="56"/>
      <c r="L127" s="59"/>
      <c r="M127" s="56"/>
      <c r="N127" s="56"/>
      <c r="O127" s="50"/>
      <c r="P127" s="32" cm="1">
        <f t="array" ref="P127">_xlfn.IFS(COUNT(G127:O127)=9,SUM(G127:O127)-SMALL(G127:O127,4),COUNT(G127:O127)=8,SUM(G127:O127)-SMALL(G127:O127,3),COUNT(G127:O127)=7,SUM(G127:O127)-SMALL(G127:O127,2),COUNT(G127:O127)=6,SUM(G127:O127)-SMALL(G127:O127,1),COUNT(G127:O127)&lt;6,SUM(G127:O127))</f>
        <v>25</v>
      </c>
    </row>
    <row r="128" spans="1:16" x14ac:dyDescent="0.25">
      <c r="A128" s="29" t="s">
        <v>234</v>
      </c>
      <c r="B128" s="9"/>
      <c r="C128" s="11" t="s">
        <v>420</v>
      </c>
      <c r="D128" s="12"/>
      <c r="E128" s="12"/>
      <c r="F128" s="30">
        <v>1991</v>
      </c>
      <c r="G128" s="68"/>
      <c r="H128" s="56"/>
      <c r="I128" s="56"/>
      <c r="J128" s="56">
        <v>17</v>
      </c>
      <c r="K128" s="56"/>
      <c r="L128" s="59"/>
      <c r="M128" s="56"/>
      <c r="N128" s="56">
        <v>8</v>
      </c>
      <c r="O128" s="50"/>
      <c r="P128" s="32" cm="1">
        <f t="array" ref="P128">_xlfn.IFS(COUNT(G128:O128)=9,SUM(G128:O128)-SMALL(G128:O128,4),COUNT(G128:O128)=8,SUM(G128:O128)-SMALL(G128:O128,3),COUNT(G128:O128)=7,SUM(G128:O128)-SMALL(G128:O128,2),COUNT(G128:O128)=6,SUM(G128:O128)-SMALL(G128:O128,1),COUNT(G128:O128)&lt;6,SUM(G128:O128))</f>
        <v>25</v>
      </c>
    </row>
    <row r="129" spans="1:16" x14ac:dyDescent="0.25">
      <c r="A129" s="29" t="s">
        <v>235</v>
      </c>
      <c r="B129" s="9"/>
      <c r="C129" s="11" t="s">
        <v>663</v>
      </c>
      <c r="D129" s="12"/>
      <c r="E129" s="12"/>
      <c r="F129" s="30">
        <v>1952</v>
      </c>
      <c r="G129" s="68"/>
      <c r="H129" s="56"/>
      <c r="I129" s="56"/>
      <c r="J129" s="56"/>
      <c r="K129" s="56"/>
      <c r="L129" s="59">
        <v>25</v>
      </c>
      <c r="M129" s="56"/>
      <c r="N129" s="56"/>
      <c r="O129" s="50"/>
      <c r="P129" s="32" cm="1">
        <f t="array" ref="P129">_xlfn.IFS(COUNT(G129:O129)=9,SUM(G129:O129)-SMALL(G129:O129,4),COUNT(G129:O129)=8,SUM(G129:O129)-SMALL(G129:O129,3),COUNT(G129:O129)=7,SUM(G129:O129)-SMALL(G129:O129,2),COUNT(G129:O129)=6,SUM(G129:O129)-SMALL(G129:O129,1),COUNT(G129:O129)&lt;6,SUM(G129:O129))</f>
        <v>25</v>
      </c>
    </row>
    <row r="130" spans="1:16" x14ac:dyDescent="0.25">
      <c r="A130" s="29" t="s">
        <v>236</v>
      </c>
      <c r="B130" s="9"/>
      <c r="C130" s="11" t="s">
        <v>194</v>
      </c>
      <c r="D130" s="12"/>
      <c r="E130" s="12" t="s">
        <v>83</v>
      </c>
      <c r="F130" s="30">
        <v>2119</v>
      </c>
      <c r="G130" s="68"/>
      <c r="H130" s="56"/>
      <c r="I130" s="56"/>
      <c r="J130" s="56"/>
      <c r="K130" s="56"/>
      <c r="L130" s="59"/>
      <c r="M130" s="56"/>
      <c r="N130" s="56">
        <v>25</v>
      </c>
      <c r="O130" s="50"/>
      <c r="P130" s="32" cm="1">
        <f t="array" ref="P130">_xlfn.IFS(COUNT(G130:O130)=9,SUM(G130:O130)-SMALL(G130:O130,4),COUNT(G130:O130)=8,SUM(G130:O130)-SMALL(G130:O130,3),COUNT(G130:O130)=7,SUM(G130:O130)-SMALL(G130:O130,2),COUNT(G130:O130)=6,SUM(G130:O130)-SMALL(G130:O130,1),COUNT(G130:O130)&lt;6,SUM(G130:O130))</f>
        <v>25</v>
      </c>
    </row>
    <row r="131" spans="1:16" x14ac:dyDescent="0.25">
      <c r="A131" s="29" t="s">
        <v>237</v>
      </c>
      <c r="B131" s="9"/>
      <c r="C131" s="11" t="s">
        <v>120</v>
      </c>
      <c r="D131" s="12"/>
      <c r="E131" s="12" t="s">
        <v>83</v>
      </c>
      <c r="F131" s="30">
        <v>1856</v>
      </c>
      <c r="G131" s="68"/>
      <c r="H131" s="56"/>
      <c r="I131" s="56"/>
      <c r="J131" s="56">
        <v>9</v>
      </c>
      <c r="K131" s="56"/>
      <c r="L131" s="59"/>
      <c r="M131" s="56">
        <v>10</v>
      </c>
      <c r="N131" s="56">
        <v>4</v>
      </c>
      <c r="O131" s="50">
        <v>1</v>
      </c>
      <c r="P131" s="32" cm="1">
        <f t="array" ref="P131">_xlfn.IFS(COUNT(G131:O131)=9,SUM(G131:O131)-SMALL(G131:O131,4),COUNT(G131:O131)=8,SUM(G131:O131)-SMALL(G131:O131,3),COUNT(G131:O131)=7,SUM(G131:O131)-SMALL(G131:O131,2),COUNT(G131:O131)=6,SUM(G131:O131)-SMALL(G131:O131,1),COUNT(G131:O131)&lt;6,SUM(G131:O131))</f>
        <v>24</v>
      </c>
    </row>
    <row r="132" spans="1:16" x14ac:dyDescent="0.25">
      <c r="A132" s="29" t="s">
        <v>238</v>
      </c>
      <c r="B132" s="9"/>
      <c r="C132" s="11" t="s">
        <v>1389</v>
      </c>
      <c r="D132" s="12"/>
      <c r="E132" s="12" t="s">
        <v>83</v>
      </c>
      <c r="F132" s="30">
        <v>1840</v>
      </c>
      <c r="G132" s="68"/>
      <c r="H132" s="56">
        <v>23</v>
      </c>
      <c r="I132" s="56"/>
      <c r="J132" s="56"/>
      <c r="K132" s="56"/>
      <c r="L132" s="59"/>
      <c r="M132" s="56"/>
      <c r="N132" s="56"/>
      <c r="O132" s="50"/>
      <c r="P132" s="32" cm="1">
        <f t="array" ref="P132">_xlfn.IFS(COUNT(G132:O132)=9,SUM(G132:O132)-SMALL(G132:O132,4),COUNT(G132:O132)=8,SUM(G132:O132)-SMALL(G132:O132,3),COUNT(G132:O132)=7,SUM(G132:O132)-SMALL(G132:O132,2),COUNT(G132:O132)=6,SUM(G132:O132)-SMALL(G132:O132,1),COUNT(G132:O132)&lt;6,SUM(G132:O132))</f>
        <v>23</v>
      </c>
    </row>
    <row r="133" spans="1:16" x14ac:dyDescent="0.25">
      <c r="A133" s="29" t="s">
        <v>239</v>
      </c>
      <c r="B133" s="9"/>
      <c r="C133" s="11" t="s">
        <v>411</v>
      </c>
      <c r="D133" s="12"/>
      <c r="E133" s="12"/>
      <c r="F133" s="30">
        <v>1986</v>
      </c>
      <c r="G133" s="68"/>
      <c r="H133" s="56"/>
      <c r="I133" s="56"/>
      <c r="J133" s="56"/>
      <c r="K133" s="56"/>
      <c r="L133" s="59"/>
      <c r="M133" s="56"/>
      <c r="N133" s="56">
        <v>23</v>
      </c>
      <c r="O133" s="50"/>
      <c r="P133" s="32" cm="1">
        <f t="array" ref="P133">_xlfn.IFS(COUNT(G133:O133)=9,SUM(G133:O133)-SMALL(G133:O133,4),COUNT(G133:O133)=8,SUM(G133:O133)-SMALL(G133:O133,3),COUNT(G133:O133)=7,SUM(G133:O133)-SMALL(G133:O133,2),COUNT(G133:O133)=6,SUM(G133:O133)-SMALL(G133:O133,1),COUNT(G133:O133)&lt;6,SUM(G133:O133))</f>
        <v>23</v>
      </c>
    </row>
    <row r="134" spans="1:16" x14ac:dyDescent="0.25">
      <c r="A134" s="29" t="s">
        <v>240</v>
      </c>
      <c r="B134" s="9"/>
      <c r="C134" s="11" t="s">
        <v>192</v>
      </c>
      <c r="D134" s="12"/>
      <c r="E134" s="12" t="s">
        <v>83</v>
      </c>
      <c r="F134" s="30">
        <v>1980</v>
      </c>
      <c r="G134" s="68"/>
      <c r="H134" s="56">
        <v>17</v>
      </c>
      <c r="I134" s="56"/>
      <c r="J134" s="56"/>
      <c r="K134" s="56"/>
      <c r="L134" s="59"/>
      <c r="M134" s="56"/>
      <c r="N134" s="56">
        <v>6</v>
      </c>
      <c r="O134" s="50"/>
      <c r="P134" s="32" cm="1">
        <f t="array" ref="P134">_xlfn.IFS(COUNT(G134:O134)=9,SUM(G134:O134)-SMALL(G134:O134,4),COUNT(G134:O134)=8,SUM(G134:O134)-SMALL(G134:O134,3),COUNT(G134:O134)=7,SUM(G134:O134)-SMALL(G134:O134,2),COUNT(G134:O134)=6,SUM(G134:O134)-SMALL(G134:O134,1),COUNT(G134:O134)&lt;6,SUM(G134:O134))</f>
        <v>23</v>
      </c>
    </row>
    <row r="135" spans="1:16" x14ac:dyDescent="0.25">
      <c r="A135" s="29" t="s">
        <v>241</v>
      </c>
      <c r="B135" s="9"/>
      <c r="C135" s="11" t="s">
        <v>1556</v>
      </c>
      <c r="D135" s="12"/>
      <c r="E135" s="12"/>
      <c r="F135" s="30">
        <v>2036</v>
      </c>
      <c r="G135" s="68">
        <v>23</v>
      </c>
      <c r="H135" s="56"/>
      <c r="I135" s="56"/>
      <c r="J135" s="56"/>
      <c r="K135" s="56"/>
      <c r="L135" s="59"/>
      <c r="M135" s="56"/>
      <c r="N135" s="56"/>
      <c r="O135" s="50"/>
      <c r="P135" s="32" cm="1">
        <f t="array" ref="P135">_xlfn.IFS(COUNT(G135:O135)=9,SUM(G135:O135)-SMALL(G135:O135,4),COUNT(G135:O135)=8,SUM(G135:O135)-SMALL(G135:O135,3),COUNT(G135:O135)=7,SUM(G135:O135)-SMALL(G135:O135,2),COUNT(G135:O135)=6,SUM(G135:O135)-SMALL(G135:O135,1),COUNT(G135:O135)&lt;6,SUM(G135:O135))</f>
        <v>23</v>
      </c>
    </row>
    <row r="136" spans="1:16" x14ac:dyDescent="0.25">
      <c r="A136" s="29" t="s">
        <v>242</v>
      </c>
      <c r="B136" s="9"/>
      <c r="C136" s="11" t="s">
        <v>351</v>
      </c>
      <c r="D136" s="12"/>
      <c r="E136" s="12"/>
      <c r="F136" s="30">
        <v>1929</v>
      </c>
      <c r="G136" s="68"/>
      <c r="H136" s="56"/>
      <c r="I136" s="56">
        <v>17</v>
      </c>
      <c r="J136" s="56"/>
      <c r="K136" s="56"/>
      <c r="L136" s="59"/>
      <c r="M136" s="56"/>
      <c r="N136" s="56"/>
      <c r="O136" s="50">
        <v>6</v>
      </c>
      <c r="P136" s="32" cm="1">
        <f t="array" ref="P136">_xlfn.IFS(COUNT(G136:O136)=9,SUM(G136:O136)-SMALL(G136:O136,4),COUNT(G136:O136)=8,SUM(G136:O136)-SMALL(G136:O136,3),COUNT(G136:O136)=7,SUM(G136:O136)-SMALL(G136:O136,2),COUNT(G136:O136)=6,SUM(G136:O136)-SMALL(G136:O136,1),COUNT(G136:O136)&lt;6,SUM(G136:O136))</f>
        <v>23</v>
      </c>
    </row>
    <row r="137" spans="1:16" x14ac:dyDescent="0.25">
      <c r="A137" s="29" t="s">
        <v>243</v>
      </c>
      <c r="B137" s="9"/>
      <c r="C137" s="11" t="s">
        <v>513</v>
      </c>
      <c r="D137" s="12"/>
      <c r="E137" s="12"/>
      <c r="F137" s="30">
        <v>2001</v>
      </c>
      <c r="G137" s="68"/>
      <c r="H137" s="56"/>
      <c r="I137" s="56"/>
      <c r="J137" s="56"/>
      <c r="K137" s="56"/>
      <c r="L137" s="59"/>
      <c r="M137" s="56">
        <v>23</v>
      </c>
      <c r="N137" s="56"/>
      <c r="O137" s="50"/>
      <c r="P137" s="32" cm="1">
        <f t="array" ref="P137">_xlfn.IFS(COUNT(G137:O137)=9,SUM(G137:O137)-SMALL(G137:O137,4),COUNT(G137:O137)=8,SUM(G137:O137)-SMALL(G137:O137,3),COUNT(G137:O137)=7,SUM(G137:O137)-SMALL(G137:O137,2),COUNT(G137:O137)=6,SUM(G137:O137)-SMALL(G137:O137,1),COUNT(G137:O137)&lt;6,SUM(G137:O137))</f>
        <v>23</v>
      </c>
    </row>
    <row r="138" spans="1:16" x14ac:dyDescent="0.25">
      <c r="A138" s="29" t="s">
        <v>244</v>
      </c>
      <c r="B138" s="9"/>
      <c r="C138" s="11" t="s">
        <v>1269</v>
      </c>
      <c r="D138" s="12"/>
      <c r="E138" s="12"/>
      <c r="F138" s="30">
        <v>1941</v>
      </c>
      <c r="G138" s="68"/>
      <c r="H138" s="56"/>
      <c r="I138" s="56">
        <v>23</v>
      </c>
      <c r="J138" s="56"/>
      <c r="K138" s="56"/>
      <c r="L138" s="59"/>
      <c r="M138" s="56"/>
      <c r="N138" s="56"/>
      <c r="O138" s="50"/>
      <c r="P138" s="32" cm="1">
        <f t="array" ref="P138">_xlfn.IFS(COUNT(G138:O138)=9,SUM(G138:O138)-SMALL(G138:O138,4),COUNT(G138:O138)=8,SUM(G138:O138)-SMALL(G138:O138,3),COUNT(G138:O138)=7,SUM(G138:O138)-SMALL(G138:O138,2),COUNT(G138:O138)=6,SUM(G138:O138)-SMALL(G138:O138,1),COUNT(G138:O138)&lt;6,SUM(G138:O138))</f>
        <v>23</v>
      </c>
    </row>
    <row r="139" spans="1:16" x14ac:dyDescent="0.25">
      <c r="A139" s="29" t="s">
        <v>245</v>
      </c>
      <c r="B139" s="9" t="s">
        <v>84</v>
      </c>
      <c r="C139" s="11" t="s">
        <v>92</v>
      </c>
      <c r="D139" s="12" t="s">
        <v>37</v>
      </c>
      <c r="E139" s="12"/>
      <c r="F139" s="30">
        <v>2139</v>
      </c>
      <c r="G139" s="68"/>
      <c r="H139" s="56"/>
      <c r="I139" s="56"/>
      <c r="J139" s="56"/>
      <c r="K139" s="56"/>
      <c r="L139" s="59"/>
      <c r="M139" s="56"/>
      <c r="N139" s="56"/>
      <c r="O139" s="50">
        <v>23</v>
      </c>
      <c r="P139" s="32" cm="1">
        <f t="array" ref="P139">_xlfn.IFS(COUNT(G139:O139)=9,SUM(G139:O139)-SMALL(G139:O139,4),COUNT(G139:O139)=8,SUM(G139:O139)-SMALL(G139:O139,3),COUNT(G139:O139)=7,SUM(G139:O139)-SMALL(G139:O139,2),COUNT(G139:O139)=6,SUM(G139:O139)-SMALL(G139:O139,1),COUNT(G139:O139)&lt;6,SUM(G139:O139))</f>
        <v>23</v>
      </c>
    </row>
    <row r="140" spans="1:16" x14ac:dyDescent="0.25">
      <c r="A140" s="29" t="s">
        <v>246</v>
      </c>
      <c r="B140" s="9" t="s">
        <v>7</v>
      </c>
      <c r="C140" s="11" t="s">
        <v>1042</v>
      </c>
      <c r="D140" s="12"/>
      <c r="E140" s="12"/>
      <c r="F140" s="30">
        <v>2113</v>
      </c>
      <c r="G140" s="68"/>
      <c r="H140" s="56"/>
      <c r="I140" s="56"/>
      <c r="J140" s="56">
        <v>23</v>
      </c>
      <c r="K140" s="56"/>
      <c r="L140" s="59"/>
      <c r="M140" s="56"/>
      <c r="N140" s="56"/>
      <c r="O140" s="50"/>
      <c r="P140" s="32" cm="1">
        <f t="array" ref="P140">_xlfn.IFS(COUNT(G140:O140)=9,SUM(G140:O140)-SMALL(G140:O140,4),COUNT(G140:O140)=8,SUM(G140:O140)-SMALL(G140:O140,3),COUNT(G140:O140)=7,SUM(G140:O140)-SMALL(G140:O140,2),COUNT(G140:O140)=6,SUM(G140:O140)-SMALL(G140:O140,1),COUNT(G140:O140)&lt;6,SUM(G140:O140))</f>
        <v>23</v>
      </c>
    </row>
    <row r="141" spans="1:16" x14ac:dyDescent="0.25">
      <c r="A141" s="29" t="s">
        <v>247</v>
      </c>
      <c r="B141" s="9"/>
      <c r="C141" s="11" t="s">
        <v>664</v>
      </c>
      <c r="D141" s="12"/>
      <c r="E141" s="12"/>
      <c r="F141" s="30">
        <v>2137</v>
      </c>
      <c r="G141" s="68"/>
      <c r="H141" s="56"/>
      <c r="I141" s="56"/>
      <c r="J141" s="56"/>
      <c r="K141" s="56"/>
      <c r="L141" s="59">
        <v>23</v>
      </c>
      <c r="M141" s="56"/>
      <c r="N141" s="56"/>
      <c r="O141" s="50"/>
      <c r="P141" s="32" cm="1">
        <f t="array" ref="P141">_xlfn.IFS(COUNT(G141:O141)=9,SUM(G141:O141)-SMALL(G141:O141,4),COUNT(G141:O141)=8,SUM(G141:O141)-SMALL(G141:O141,3),COUNT(G141:O141)=7,SUM(G141:O141)-SMALL(G141:O141,2),COUNT(G141:O141)=6,SUM(G141:O141)-SMALL(G141:O141,1),COUNT(G141:O141)&lt;6,SUM(G141:O141))</f>
        <v>23</v>
      </c>
    </row>
    <row r="142" spans="1:16" x14ac:dyDescent="0.25">
      <c r="A142" s="29" t="s">
        <v>248</v>
      </c>
      <c r="B142" s="9"/>
      <c r="C142" s="11" t="s">
        <v>519</v>
      </c>
      <c r="D142" s="12"/>
      <c r="E142" s="12" t="s">
        <v>14</v>
      </c>
      <c r="F142" s="30">
        <v>1901</v>
      </c>
      <c r="G142" s="68"/>
      <c r="H142" s="56"/>
      <c r="I142" s="56"/>
      <c r="J142" s="56"/>
      <c r="K142" s="56">
        <v>9</v>
      </c>
      <c r="L142" s="59"/>
      <c r="M142" s="56">
        <v>13</v>
      </c>
      <c r="N142" s="56"/>
      <c r="O142" s="50"/>
      <c r="P142" s="32" cm="1">
        <f t="array" ref="P142">_xlfn.IFS(COUNT(G142:O142)=9,SUM(G142:O142)-SMALL(G142:O142,4),COUNT(G142:O142)=8,SUM(G142:O142)-SMALL(G142:O142,3),COUNT(G142:O142)=7,SUM(G142:O142)-SMALL(G142:O142,2),COUNT(G142:O142)=6,SUM(G142:O142)-SMALL(G142:O142,1),COUNT(G142:O142)&lt;6,SUM(G142:O142))</f>
        <v>22</v>
      </c>
    </row>
    <row r="143" spans="1:16" x14ac:dyDescent="0.25">
      <c r="A143" s="29" t="s">
        <v>249</v>
      </c>
      <c r="B143" s="9"/>
      <c r="C143" s="11" t="s">
        <v>1390</v>
      </c>
      <c r="D143" s="12"/>
      <c r="E143" s="12" t="s">
        <v>83</v>
      </c>
      <c r="F143" s="30">
        <v>1779</v>
      </c>
      <c r="G143" s="68"/>
      <c r="H143" s="56">
        <v>21</v>
      </c>
      <c r="I143" s="56"/>
      <c r="J143" s="56"/>
      <c r="K143" s="56"/>
      <c r="L143" s="59"/>
      <c r="M143" s="56"/>
      <c r="N143" s="56"/>
      <c r="O143" s="50"/>
      <c r="P143" s="32" cm="1">
        <f t="array" ref="P143">_xlfn.IFS(COUNT(G143:O143)=9,SUM(G143:O143)-SMALL(G143:O143,4),COUNT(G143:O143)=8,SUM(G143:O143)-SMALL(G143:O143,3),COUNT(G143:O143)=7,SUM(G143:O143)-SMALL(G143:O143,2),COUNT(G143:O143)=6,SUM(G143:O143)-SMALL(G143:O143,1),COUNT(G143:O143)&lt;6,SUM(G143:O143))</f>
        <v>21</v>
      </c>
    </row>
    <row r="144" spans="1:16" x14ac:dyDescent="0.25">
      <c r="A144" s="29" t="s">
        <v>250</v>
      </c>
      <c r="B144" s="9" t="s">
        <v>7</v>
      </c>
      <c r="C144" s="11" t="s">
        <v>1630</v>
      </c>
      <c r="D144" s="12"/>
      <c r="E144" s="12" t="s">
        <v>14</v>
      </c>
      <c r="F144" s="30">
        <v>2049</v>
      </c>
      <c r="G144" s="68">
        <v>21</v>
      </c>
      <c r="H144" s="56"/>
      <c r="I144" s="56"/>
      <c r="J144" s="56"/>
      <c r="K144" s="56"/>
      <c r="L144" s="59"/>
      <c r="M144" s="56"/>
      <c r="N144" s="56"/>
      <c r="O144" s="50"/>
      <c r="P144" s="32" cm="1">
        <f t="array" ref="P144">_xlfn.IFS(COUNT(G144:O144)=9,SUM(G144:O144)-SMALL(G144:O144,4),COUNT(G144:O144)=8,SUM(G144:O144)-SMALL(G144:O144,3),COUNT(G144:O144)=7,SUM(G144:O144)-SMALL(G144:O144,2),COUNT(G144:O144)=6,SUM(G144:O144)-SMALL(G144:O144,1),COUNT(G144:O144)&lt;6,SUM(G144:O144))</f>
        <v>21</v>
      </c>
    </row>
    <row r="145" spans="1:16" x14ac:dyDescent="0.25">
      <c r="A145" s="29" t="s">
        <v>251</v>
      </c>
      <c r="B145" s="9"/>
      <c r="C145" s="11" t="s">
        <v>811</v>
      </c>
      <c r="D145" s="12"/>
      <c r="E145" s="12"/>
      <c r="F145" s="30">
        <v>2066</v>
      </c>
      <c r="G145" s="68"/>
      <c r="H145" s="56"/>
      <c r="I145" s="56"/>
      <c r="J145" s="56"/>
      <c r="K145" s="56">
        <v>21</v>
      </c>
      <c r="L145" s="59"/>
      <c r="M145" s="56"/>
      <c r="N145" s="56"/>
      <c r="O145" s="50"/>
      <c r="P145" s="32" cm="1">
        <f t="array" ref="P145">_xlfn.IFS(COUNT(G145:O145)=9,SUM(G145:O145)-SMALL(G145:O145,4),COUNT(G145:O145)=8,SUM(G145:O145)-SMALL(G145:O145,3),COUNT(G145:O145)=7,SUM(G145:O145)-SMALL(G145:O145,2),COUNT(G145:O145)=6,SUM(G145:O145)-SMALL(G145:O145,1),COUNT(G145:O145)&lt;6,SUM(G145:O145))</f>
        <v>21</v>
      </c>
    </row>
    <row r="146" spans="1:16" x14ac:dyDescent="0.25">
      <c r="A146" s="29" t="s">
        <v>252</v>
      </c>
      <c r="B146" s="9"/>
      <c r="C146" s="11" t="s">
        <v>1043</v>
      </c>
      <c r="D146" s="12"/>
      <c r="E146" s="12"/>
      <c r="F146" s="30">
        <v>2023</v>
      </c>
      <c r="G146" s="68"/>
      <c r="H146" s="56"/>
      <c r="I146" s="56"/>
      <c r="J146" s="56">
        <v>21</v>
      </c>
      <c r="K146" s="56"/>
      <c r="L146" s="59"/>
      <c r="M146" s="56"/>
      <c r="N146" s="56"/>
      <c r="O146" s="50"/>
      <c r="P146" s="32" cm="1">
        <f t="array" ref="P146">_xlfn.IFS(COUNT(G146:O146)=9,SUM(G146:O146)-SMALL(G146:O146,4),COUNT(G146:O146)=8,SUM(G146:O146)-SMALL(G146:O146,3),COUNT(G146:O146)=7,SUM(G146:O146)-SMALL(G146:O146,2),COUNT(G146:O146)=6,SUM(G146:O146)-SMALL(G146:O146,1),COUNT(G146:O146)&lt;6,SUM(G146:O146))</f>
        <v>21</v>
      </c>
    </row>
    <row r="147" spans="1:16" x14ac:dyDescent="0.25">
      <c r="A147" s="29" t="s">
        <v>253</v>
      </c>
      <c r="B147" s="9"/>
      <c r="C147" s="11" t="s">
        <v>514</v>
      </c>
      <c r="D147" s="12"/>
      <c r="E147" s="12"/>
      <c r="F147" s="30">
        <v>1878</v>
      </c>
      <c r="G147" s="68"/>
      <c r="H147" s="56"/>
      <c r="I147" s="56"/>
      <c r="J147" s="56"/>
      <c r="K147" s="56"/>
      <c r="L147" s="59"/>
      <c r="M147" s="56">
        <v>21</v>
      </c>
      <c r="N147" s="56"/>
      <c r="O147" s="50"/>
      <c r="P147" s="32" cm="1">
        <f t="array" ref="P147">_xlfn.IFS(COUNT(G147:O147)=9,SUM(G147:O147)-SMALL(G147:O147,4),COUNT(G147:O147)=8,SUM(G147:O147)-SMALL(G147:O147,3),COUNT(G147:O147)=7,SUM(G147:O147)-SMALL(G147:O147,2),COUNT(G147:O147)=6,SUM(G147:O147)-SMALL(G147:O147,1),COUNT(G147:O147)&lt;6,SUM(G147:O147))</f>
        <v>21</v>
      </c>
    </row>
    <row r="148" spans="1:16" x14ac:dyDescent="0.25">
      <c r="A148" s="29" t="s">
        <v>254</v>
      </c>
      <c r="B148" s="9"/>
      <c r="C148" s="11" t="s">
        <v>332</v>
      </c>
      <c r="D148" s="12"/>
      <c r="E148" s="12"/>
      <c r="F148" s="30">
        <v>1897</v>
      </c>
      <c r="G148" s="68"/>
      <c r="H148" s="56"/>
      <c r="I148" s="56"/>
      <c r="J148" s="56"/>
      <c r="K148" s="56"/>
      <c r="L148" s="59"/>
      <c r="M148" s="56"/>
      <c r="N148" s="56"/>
      <c r="O148" s="50">
        <v>21</v>
      </c>
      <c r="P148" s="32" cm="1">
        <f t="array" ref="P148">_xlfn.IFS(COUNT(G148:O148)=9,SUM(G148:O148)-SMALL(G148:O148,4),COUNT(G148:O148)=8,SUM(G148:O148)-SMALL(G148:O148,3),COUNT(G148:O148)=7,SUM(G148:O148)-SMALL(G148:O148,2),COUNT(G148:O148)=6,SUM(G148:O148)-SMALL(G148:O148,1),COUNT(G148:O148)&lt;6,SUM(G148:O148))</f>
        <v>21</v>
      </c>
    </row>
    <row r="149" spans="1:16" x14ac:dyDescent="0.25">
      <c r="A149" s="29" t="s">
        <v>255</v>
      </c>
      <c r="B149" s="9"/>
      <c r="C149" s="11" t="s">
        <v>665</v>
      </c>
      <c r="D149" s="12"/>
      <c r="E149" s="12"/>
      <c r="F149" s="30">
        <v>1896</v>
      </c>
      <c r="G149" s="68"/>
      <c r="H149" s="56"/>
      <c r="I149" s="56"/>
      <c r="J149" s="56"/>
      <c r="K149" s="56"/>
      <c r="L149" s="59">
        <v>21</v>
      </c>
      <c r="M149" s="56"/>
      <c r="N149" s="56"/>
      <c r="O149" s="50"/>
      <c r="P149" s="32" cm="1">
        <f t="array" ref="P149">_xlfn.IFS(COUNT(G149:O149)=9,SUM(G149:O149)-SMALL(G149:O149,4),COUNT(G149:O149)=8,SUM(G149:O149)-SMALL(G149:O149,3),COUNT(G149:O149)=7,SUM(G149:O149)-SMALL(G149:O149,2),COUNT(G149:O149)=6,SUM(G149:O149)-SMALL(G149:O149,1),COUNT(G149:O149)&lt;6,SUM(G149:O149))</f>
        <v>21</v>
      </c>
    </row>
    <row r="150" spans="1:16" x14ac:dyDescent="0.25">
      <c r="A150" s="29" t="s">
        <v>256</v>
      </c>
      <c r="B150" s="9"/>
      <c r="C150" s="11" t="s">
        <v>363</v>
      </c>
      <c r="D150" s="12"/>
      <c r="E150" s="12"/>
      <c r="F150" s="30">
        <v>1962</v>
      </c>
      <c r="G150" s="68"/>
      <c r="H150" s="56"/>
      <c r="I150" s="56"/>
      <c r="J150" s="56"/>
      <c r="K150" s="56">
        <v>17</v>
      </c>
      <c r="L150" s="59"/>
      <c r="M150" s="56"/>
      <c r="N150" s="56"/>
      <c r="O150" s="50">
        <v>4</v>
      </c>
      <c r="P150" s="32" cm="1">
        <f t="array" ref="P150">_xlfn.IFS(COUNT(G150:O150)=9,SUM(G150:O150)-SMALL(G150:O150,4),COUNT(G150:O150)=8,SUM(G150:O150)-SMALL(G150:O150,3),COUNT(G150:O150)=7,SUM(G150:O150)-SMALL(G150:O150,2),COUNT(G150:O150)=6,SUM(G150:O150)-SMALL(G150:O150,1),COUNT(G150:O150)&lt;6,SUM(G150:O150))</f>
        <v>21</v>
      </c>
    </row>
    <row r="151" spans="1:16" x14ac:dyDescent="0.25">
      <c r="A151" s="29" t="s">
        <v>257</v>
      </c>
      <c r="B151" s="9"/>
      <c r="C151" s="11" t="s">
        <v>1063</v>
      </c>
      <c r="D151" s="12"/>
      <c r="E151" s="12"/>
      <c r="F151" s="30">
        <v>1901</v>
      </c>
      <c r="G151" s="68"/>
      <c r="H151" s="56">
        <v>14</v>
      </c>
      <c r="I151" s="56"/>
      <c r="J151" s="56">
        <v>6</v>
      </c>
      <c r="K151" s="56"/>
      <c r="L151" s="59"/>
      <c r="M151" s="56"/>
      <c r="N151" s="56"/>
      <c r="O151" s="50"/>
      <c r="P151" s="32" cm="1">
        <f t="array" ref="P151">_xlfn.IFS(COUNT(G151:O151)=9,SUM(G151:O151)-SMALL(G151:O151,4),COUNT(G151:O151)=8,SUM(G151:O151)-SMALL(G151:O151,3),COUNT(G151:O151)=7,SUM(G151:O151)-SMALL(G151:O151,2),COUNT(G151:O151)=6,SUM(G151:O151)-SMALL(G151:O151,1),COUNT(G151:O151)&lt;6,SUM(G151:O151))</f>
        <v>20</v>
      </c>
    </row>
    <row r="152" spans="1:16" x14ac:dyDescent="0.25">
      <c r="A152" s="29" t="s">
        <v>258</v>
      </c>
      <c r="B152" s="9"/>
      <c r="C152" s="11" t="s">
        <v>416</v>
      </c>
      <c r="D152" s="12"/>
      <c r="E152" s="12"/>
      <c r="F152" s="30">
        <v>2067</v>
      </c>
      <c r="G152" s="68"/>
      <c r="H152" s="56"/>
      <c r="I152" s="56"/>
      <c r="J152" s="56">
        <v>10</v>
      </c>
      <c r="K152" s="56"/>
      <c r="L152" s="59"/>
      <c r="M152" s="56"/>
      <c r="N152" s="56">
        <v>10</v>
      </c>
      <c r="O152" s="50"/>
      <c r="P152" s="32" cm="1">
        <f t="array" ref="P152">_xlfn.IFS(COUNT(G152:O152)=9,SUM(G152:O152)-SMALL(G152:O152,4),COUNT(G152:O152)=8,SUM(G152:O152)-SMALL(G152:O152,3),COUNT(G152:O152)=7,SUM(G152:O152)-SMALL(G152:O152,2),COUNT(G152:O152)=6,SUM(G152:O152)-SMALL(G152:O152,1),COUNT(G152:O152)&lt;6,SUM(G152:O152))</f>
        <v>20</v>
      </c>
    </row>
    <row r="153" spans="1:16" x14ac:dyDescent="0.25">
      <c r="A153" s="29" t="s">
        <v>259</v>
      </c>
      <c r="B153" s="9"/>
      <c r="C153" s="11" t="s">
        <v>349</v>
      </c>
      <c r="D153" s="12"/>
      <c r="E153" s="12" t="s">
        <v>14</v>
      </c>
      <c r="F153" s="30">
        <v>1950</v>
      </c>
      <c r="G153" s="68"/>
      <c r="H153" s="56"/>
      <c r="I153" s="56"/>
      <c r="J153" s="56"/>
      <c r="K153" s="56">
        <v>13</v>
      </c>
      <c r="L153" s="59"/>
      <c r="M153" s="56"/>
      <c r="N153" s="56"/>
      <c r="O153" s="50">
        <v>7</v>
      </c>
      <c r="P153" s="32" cm="1">
        <f t="array" ref="P153">_xlfn.IFS(COUNT(G153:O153)=9,SUM(G153:O153)-SMALL(G153:O153,4),COUNT(G153:O153)=8,SUM(G153:O153)-SMALL(G153:O153,3),COUNT(G153:O153)=7,SUM(G153:O153)-SMALL(G153:O153,2),COUNT(G153:O153)=6,SUM(G153:O153)-SMALL(G153:O153,1),COUNT(G153:O153)&lt;6,SUM(G153:O153))</f>
        <v>20</v>
      </c>
    </row>
    <row r="154" spans="1:16" x14ac:dyDescent="0.25">
      <c r="A154" s="29" t="s">
        <v>260</v>
      </c>
      <c r="B154" s="9"/>
      <c r="C154" s="11" t="s">
        <v>197</v>
      </c>
      <c r="D154" s="12"/>
      <c r="E154" s="12"/>
      <c r="F154" s="30">
        <v>1948</v>
      </c>
      <c r="G154" s="68"/>
      <c r="H154" s="56"/>
      <c r="I154" s="56"/>
      <c r="J154" s="56">
        <v>8</v>
      </c>
      <c r="K154" s="56"/>
      <c r="L154" s="59"/>
      <c r="M154" s="56"/>
      <c r="N154" s="56">
        <v>12</v>
      </c>
      <c r="O154" s="50"/>
      <c r="P154" s="32" cm="1">
        <f t="array" ref="P154">_xlfn.IFS(COUNT(G154:O154)=9,SUM(G154:O154)-SMALL(G154:O154,4),COUNT(G154:O154)=8,SUM(G154:O154)-SMALL(G154:O154,3),COUNT(G154:O154)=7,SUM(G154:O154)-SMALL(G154:O154,2),COUNT(G154:O154)=6,SUM(G154:O154)-SMALL(G154:O154,1),COUNT(G154:O154)&lt;6,SUM(G154:O154))</f>
        <v>20</v>
      </c>
    </row>
    <row r="155" spans="1:16" x14ac:dyDescent="0.25">
      <c r="A155" s="29" t="s">
        <v>261</v>
      </c>
      <c r="B155" s="9"/>
      <c r="C155" s="11" t="s">
        <v>1558</v>
      </c>
      <c r="D155" s="12"/>
      <c r="E155" s="12"/>
      <c r="F155" s="30">
        <v>1992</v>
      </c>
      <c r="G155" s="68">
        <v>19</v>
      </c>
      <c r="H155" s="56"/>
      <c r="I155" s="56"/>
      <c r="J155" s="56"/>
      <c r="K155" s="56"/>
      <c r="L155" s="59"/>
      <c r="M155" s="56"/>
      <c r="N155" s="56"/>
      <c r="O155" s="50"/>
      <c r="P155" s="32" cm="1">
        <f t="array" ref="P155">_xlfn.IFS(COUNT(G155:O155)=9,SUM(G155:O155)-SMALL(G155:O155,4),COUNT(G155:O155)=8,SUM(G155:O155)-SMALL(G155:O155,3),COUNT(G155:O155)=7,SUM(G155:O155)-SMALL(G155:O155,2),COUNT(G155:O155)=6,SUM(G155:O155)-SMALL(G155:O155,1),COUNT(G155:O155)&lt;6,SUM(G155:O155))</f>
        <v>19</v>
      </c>
    </row>
    <row r="156" spans="1:16" x14ac:dyDescent="0.25">
      <c r="A156" s="29" t="s">
        <v>262</v>
      </c>
      <c r="B156" s="9"/>
      <c r="C156" s="11" t="s">
        <v>1070</v>
      </c>
      <c r="D156" s="12"/>
      <c r="E156" s="12" t="s">
        <v>14</v>
      </c>
      <c r="F156" s="30">
        <v>1692</v>
      </c>
      <c r="G156" s="68">
        <v>5</v>
      </c>
      <c r="H156" s="56">
        <v>9</v>
      </c>
      <c r="I156" s="56"/>
      <c r="J156" s="56">
        <v>5</v>
      </c>
      <c r="K156" s="56"/>
      <c r="L156" s="59"/>
      <c r="M156" s="56"/>
      <c r="N156" s="56"/>
      <c r="O156" s="50"/>
      <c r="P156" s="32" cm="1">
        <f t="array" ref="P156">_xlfn.IFS(COUNT(G156:O156)=9,SUM(G156:O156)-SMALL(G156:O156,4),COUNT(G156:O156)=8,SUM(G156:O156)-SMALL(G156:O156,3),COUNT(G156:O156)=7,SUM(G156:O156)-SMALL(G156:O156,2),COUNT(G156:O156)=6,SUM(G156:O156)-SMALL(G156:O156,1),COUNT(G156:O156)&lt;6,SUM(G156:O156))</f>
        <v>19</v>
      </c>
    </row>
    <row r="157" spans="1:16" x14ac:dyDescent="0.25">
      <c r="A157" s="29" t="s">
        <v>263</v>
      </c>
      <c r="B157" s="9"/>
      <c r="C157" s="11" t="s">
        <v>193</v>
      </c>
      <c r="D157" s="12"/>
      <c r="E157" s="12" t="s">
        <v>14</v>
      </c>
      <c r="F157" s="30">
        <v>1962</v>
      </c>
      <c r="G157" s="68"/>
      <c r="H157" s="56"/>
      <c r="I157" s="56"/>
      <c r="J157" s="56">
        <v>10</v>
      </c>
      <c r="K157" s="56"/>
      <c r="L157" s="59"/>
      <c r="M157" s="56"/>
      <c r="N157" s="56">
        <v>9</v>
      </c>
      <c r="O157" s="50"/>
      <c r="P157" s="32" cm="1">
        <f t="array" ref="P157">_xlfn.IFS(COUNT(G157:O157)=9,SUM(G157:O157)-SMALL(G157:O157,4),COUNT(G157:O157)=8,SUM(G157:O157)-SMALL(G157:O157,3),COUNT(G157:O157)=7,SUM(G157:O157)-SMALL(G157:O157,2),COUNT(G157:O157)=6,SUM(G157:O157)-SMALL(G157:O157,1),COUNT(G157:O157)&lt;6,SUM(G157:O157))</f>
        <v>19</v>
      </c>
    </row>
    <row r="158" spans="1:16" x14ac:dyDescent="0.25">
      <c r="A158" s="29" t="s">
        <v>264</v>
      </c>
      <c r="B158" s="9"/>
      <c r="C158" s="11" t="s">
        <v>1395</v>
      </c>
      <c r="D158" s="12"/>
      <c r="E158" s="12" t="s">
        <v>14</v>
      </c>
      <c r="F158" s="30">
        <v>1835</v>
      </c>
      <c r="G158" s="68">
        <v>9</v>
      </c>
      <c r="H158" s="56">
        <v>10</v>
      </c>
      <c r="I158" s="56"/>
      <c r="J158" s="56"/>
      <c r="K158" s="56"/>
      <c r="L158" s="59"/>
      <c r="M158" s="56"/>
      <c r="N158" s="56"/>
      <c r="O158" s="50"/>
      <c r="P158" s="32" cm="1">
        <f t="array" ref="P158">_xlfn.IFS(COUNT(G158:O158)=9,SUM(G158:O158)-SMALL(G158:O158,4),COUNT(G158:O158)=8,SUM(G158:O158)-SMALL(G158:O158,3),COUNT(G158:O158)=7,SUM(G158:O158)-SMALL(G158:O158,2),COUNT(G158:O158)=6,SUM(G158:O158)-SMALL(G158:O158,1),COUNT(G158:O158)&lt;6,SUM(G158:O158))</f>
        <v>19</v>
      </c>
    </row>
    <row r="159" spans="1:16" x14ac:dyDescent="0.25">
      <c r="A159" s="29" t="s">
        <v>265</v>
      </c>
      <c r="B159" s="9" t="s">
        <v>9</v>
      </c>
      <c r="C159" s="11" t="s">
        <v>1391</v>
      </c>
      <c r="D159" s="12"/>
      <c r="E159" s="12"/>
      <c r="F159" s="30">
        <v>2348</v>
      </c>
      <c r="G159" s="68"/>
      <c r="H159" s="56">
        <v>19</v>
      </c>
      <c r="I159" s="56"/>
      <c r="J159" s="56"/>
      <c r="K159" s="56"/>
      <c r="L159" s="59"/>
      <c r="M159" s="56"/>
      <c r="N159" s="56"/>
      <c r="O159" s="50"/>
      <c r="P159" s="32" cm="1">
        <f t="array" ref="P159">_xlfn.IFS(COUNT(G159:O159)=9,SUM(G159:O159)-SMALL(G159:O159,4),COUNT(G159:O159)=8,SUM(G159:O159)-SMALL(G159:O159,3),COUNT(G159:O159)=7,SUM(G159:O159)-SMALL(G159:O159,2),COUNT(G159:O159)=6,SUM(G159:O159)-SMALL(G159:O159,1),COUNT(G159:O159)&lt;6,SUM(G159:O159))</f>
        <v>19</v>
      </c>
    </row>
    <row r="160" spans="1:16" x14ac:dyDescent="0.25">
      <c r="A160" s="29" t="s">
        <v>266</v>
      </c>
      <c r="B160" s="9" t="s">
        <v>7</v>
      </c>
      <c r="C160" s="11" t="s">
        <v>333</v>
      </c>
      <c r="D160" s="12"/>
      <c r="E160" s="12"/>
      <c r="F160" s="30">
        <v>2302</v>
      </c>
      <c r="G160" s="68"/>
      <c r="H160" s="56"/>
      <c r="I160" s="56"/>
      <c r="J160" s="56"/>
      <c r="K160" s="56"/>
      <c r="L160" s="59"/>
      <c r="M160" s="56"/>
      <c r="N160" s="56"/>
      <c r="O160" s="50">
        <v>19</v>
      </c>
      <c r="P160" s="32" cm="1">
        <f t="array" ref="P160">_xlfn.IFS(COUNT(G160:O160)=9,SUM(G160:O160)-SMALL(G160:O160,4),COUNT(G160:O160)=8,SUM(G160:O160)-SMALL(G160:O160,3),COUNT(G160:O160)=7,SUM(G160:O160)-SMALL(G160:O160,2),COUNT(G160:O160)=6,SUM(G160:O160)-SMALL(G160:O160,1),COUNT(G160:O160)&lt;6,SUM(G160:O160))</f>
        <v>19</v>
      </c>
    </row>
    <row r="161" spans="1:16" x14ac:dyDescent="0.25">
      <c r="A161" s="29" t="s">
        <v>267</v>
      </c>
      <c r="B161" s="9"/>
      <c r="C161" s="11" t="s">
        <v>1270</v>
      </c>
      <c r="D161" s="12"/>
      <c r="E161" s="12" t="s">
        <v>14</v>
      </c>
      <c r="F161" s="30">
        <v>1993</v>
      </c>
      <c r="G161" s="68"/>
      <c r="H161" s="56"/>
      <c r="I161" s="56">
        <v>19</v>
      </c>
      <c r="J161" s="56"/>
      <c r="K161" s="56"/>
      <c r="L161" s="59"/>
      <c r="M161" s="56"/>
      <c r="N161" s="56"/>
      <c r="O161" s="50"/>
      <c r="P161" s="32" cm="1">
        <f t="array" ref="P161">_xlfn.IFS(COUNT(G161:O161)=9,SUM(G161:O161)-SMALL(G161:O161,4),COUNT(G161:O161)=8,SUM(G161:O161)-SMALL(G161:O161,3),COUNT(G161:O161)=7,SUM(G161:O161)-SMALL(G161:O161,2),COUNT(G161:O161)=6,SUM(G161:O161)-SMALL(G161:O161,1),COUNT(G161:O161)&lt;6,SUM(G161:O161))</f>
        <v>19</v>
      </c>
    </row>
    <row r="162" spans="1:16" x14ac:dyDescent="0.25">
      <c r="A162" s="29" t="s">
        <v>268</v>
      </c>
      <c r="B162" s="9"/>
      <c r="C162" s="11" t="s">
        <v>412</v>
      </c>
      <c r="D162" s="12"/>
      <c r="E162" s="12"/>
      <c r="F162" s="30">
        <v>2078</v>
      </c>
      <c r="G162" s="68"/>
      <c r="H162" s="56"/>
      <c r="I162" s="56"/>
      <c r="J162" s="56"/>
      <c r="K162" s="56"/>
      <c r="L162" s="59"/>
      <c r="M162" s="56"/>
      <c r="N162" s="56">
        <v>19</v>
      </c>
      <c r="O162" s="50"/>
      <c r="P162" s="32" cm="1">
        <f t="array" ref="P162">_xlfn.IFS(COUNT(G162:O162)=9,SUM(G162:O162)-SMALL(G162:O162,4),COUNT(G162:O162)=8,SUM(G162:O162)-SMALL(G162:O162,3),COUNT(G162:O162)=7,SUM(G162:O162)-SMALL(G162:O162,2),COUNT(G162:O162)=6,SUM(G162:O162)-SMALL(G162:O162,1),COUNT(G162:O162)&lt;6,SUM(G162:O162))</f>
        <v>19</v>
      </c>
    </row>
    <row r="163" spans="1:16" x14ac:dyDescent="0.25">
      <c r="A163" s="29" t="s">
        <v>269</v>
      </c>
      <c r="B163" s="9"/>
      <c r="C163" s="11" t="s">
        <v>666</v>
      </c>
      <c r="D163" s="12"/>
      <c r="E163" s="12" t="s">
        <v>83</v>
      </c>
      <c r="F163" s="30">
        <v>1729</v>
      </c>
      <c r="G163" s="68"/>
      <c r="H163" s="56"/>
      <c r="I163" s="56"/>
      <c r="J163" s="56"/>
      <c r="K163" s="56"/>
      <c r="L163" s="59">
        <v>19</v>
      </c>
      <c r="M163" s="56"/>
      <c r="N163" s="56"/>
      <c r="O163" s="50"/>
      <c r="P163" s="32" cm="1">
        <f t="array" ref="P163">_xlfn.IFS(COUNT(G163:O163)=9,SUM(G163:O163)-SMALL(G163:O163,4),COUNT(G163:O163)=8,SUM(G163:O163)-SMALL(G163:O163,3),COUNT(G163:O163)=7,SUM(G163:O163)-SMALL(G163:O163,2),COUNT(G163:O163)=6,SUM(G163:O163)-SMALL(G163:O163,1),COUNT(G163:O163)&lt;6,SUM(G163:O163))</f>
        <v>19</v>
      </c>
    </row>
    <row r="164" spans="1:16" x14ac:dyDescent="0.25">
      <c r="A164" s="29" t="s">
        <v>270</v>
      </c>
      <c r="B164" s="9"/>
      <c r="C164" s="11" t="s">
        <v>515</v>
      </c>
      <c r="D164" s="12"/>
      <c r="E164" s="12" t="s">
        <v>83</v>
      </c>
      <c r="F164" s="30">
        <v>1950</v>
      </c>
      <c r="G164" s="68"/>
      <c r="H164" s="56"/>
      <c r="I164" s="56"/>
      <c r="J164" s="56"/>
      <c r="K164" s="56"/>
      <c r="L164" s="59"/>
      <c r="M164" s="56">
        <v>19</v>
      </c>
      <c r="N164" s="56"/>
      <c r="O164" s="50"/>
      <c r="P164" s="32" cm="1">
        <f t="array" ref="P164">_xlfn.IFS(COUNT(G164:O164)=9,SUM(G164:O164)-SMALL(G164:O164,4),COUNT(G164:O164)=8,SUM(G164:O164)-SMALL(G164:O164,3),COUNT(G164:O164)=7,SUM(G164:O164)-SMALL(G164:O164,2),COUNT(G164:O164)=6,SUM(G164:O164)-SMALL(G164:O164,1),COUNT(G164:O164)&lt;6,SUM(G164:O164))</f>
        <v>19</v>
      </c>
    </row>
    <row r="165" spans="1:16" x14ac:dyDescent="0.25">
      <c r="A165" s="29" t="s">
        <v>271</v>
      </c>
      <c r="B165" s="9"/>
      <c r="C165" s="11" t="s">
        <v>364</v>
      </c>
      <c r="D165" s="12" t="s">
        <v>37</v>
      </c>
      <c r="E165" s="12" t="s">
        <v>83</v>
      </c>
      <c r="F165" s="30">
        <v>1796</v>
      </c>
      <c r="G165" s="68"/>
      <c r="H165" s="56"/>
      <c r="I165" s="56"/>
      <c r="J165" s="56"/>
      <c r="K165" s="56"/>
      <c r="L165" s="59"/>
      <c r="M165" s="56">
        <v>9</v>
      </c>
      <c r="N165" s="56">
        <v>5</v>
      </c>
      <c r="O165" s="50">
        <v>4</v>
      </c>
      <c r="P165" s="32" cm="1">
        <f t="array" ref="P165">_xlfn.IFS(COUNT(G165:O165)=9,SUM(G165:O165)-SMALL(G165:O165,4),COUNT(G165:O165)=8,SUM(G165:O165)-SMALL(G165:O165,3),COUNT(G165:O165)=7,SUM(G165:O165)-SMALL(G165:O165,2),COUNT(G165:O165)=6,SUM(G165:O165)-SMALL(G165:O165,1),COUNT(G165:O165)&lt;6,SUM(G165:O165))</f>
        <v>18</v>
      </c>
    </row>
    <row r="166" spans="1:16" x14ac:dyDescent="0.25">
      <c r="A166" s="29" t="s">
        <v>272</v>
      </c>
      <c r="B166" s="9"/>
      <c r="C166" s="11" t="s">
        <v>346</v>
      </c>
      <c r="D166" s="12"/>
      <c r="E166" s="12"/>
      <c r="F166" s="30">
        <v>1988</v>
      </c>
      <c r="G166" s="68"/>
      <c r="H166" s="56"/>
      <c r="I166" s="56"/>
      <c r="J166" s="56"/>
      <c r="K166" s="56"/>
      <c r="L166" s="59">
        <v>10</v>
      </c>
      <c r="M166" s="56"/>
      <c r="N166" s="56"/>
      <c r="O166" s="50">
        <v>8</v>
      </c>
      <c r="P166" s="32" cm="1">
        <f t="array" ref="P166">_xlfn.IFS(COUNT(G166:O166)=9,SUM(G166:O166)-SMALL(G166:O166,4),COUNT(G166:O166)=8,SUM(G166:O166)-SMALL(G166:O166,3),COUNT(G166:O166)=7,SUM(G166:O166)-SMALL(G166:O166,2),COUNT(G166:O166)=6,SUM(G166:O166)-SMALL(G166:O166,1),COUNT(G166:O166)&lt;6,SUM(G166:O166))</f>
        <v>18</v>
      </c>
    </row>
    <row r="167" spans="1:16" x14ac:dyDescent="0.25">
      <c r="A167" s="29" t="s">
        <v>273</v>
      </c>
      <c r="B167" s="9"/>
      <c r="C167" s="11" t="s">
        <v>427</v>
      </c>
      <c r="D167" s="12"/>
      <c r="E167" s="12" t="s">
        <v>14</v>
      </c>
      <c r="F167" s="30">
        <v>1842</v>
      </c>
      <c r="G167" s="68"/>
      <c r="H167" s="56">
        <v>12</v>
      </c>
      <c r="I167" s="56"/>
      <c r="J167" s="56"/>
      <c r="K167" s="56"/>
      <c r="L167" s="59"/>
      <c r="M167" s="56"/>
      <c r="N167" s="56">
        <v>5</v>
      </c>
      <c r="O167" s="50"/>
      <c r="P167" s="32" cm="1">
        <f t="array" ref="P167">_xlfn.IFS(COUNT(G167:O167)=9,SUM(G167:O167)-SMALL(G167:O167,4),COUNT(G167:O167)=8,SUM(G167:O167)-SMALL(G167:O167,3),COUNT(G167:O167)=7,SUM(G167:O167)-SMALL(G167:O167,2),COUNT(G167:O167)=6,SUM(G167:O167)-SMALL(G167:O167,1),COUNT(G167:O167)&lt;6,SUM(G167:O167))</f>
        <v>17</v>
      </c>
    </row>
    <row r="168" spans="1:16" x14ac:dyDescent="0.25">
      <c r="A168" s="29" t="s">
        <v>274</v>
      </c>
      <c r="B168" s="9"/>
      <c r="C168" s="11" t="s">
        <v>1559</v>
      </c>
      <c r="D168" s="12"/>
      <c r="E168" s="12" t="s">
        <v>14</v>
      </c>
      <c r="F168" s="30">
        <v>1974</v>
      </c>
      <c r="G168" s="68">
        <v>17</v>
      </c>
      <c r="H168" s="56"/>
      <c r="I168" s="56"/>
      <c r="J168" s="56"/>
      <c r="K168" s="56"/>
      <c r="L168" s="59"/>
      <c r="M168" s="56"/>
      <c r="N168" s="56"/>
      <c r="O168" s="50"/>
      <c r="P168" s="32" cm="1">
        <f t="array" ref="P168">_xlfn.IFS(COUNT(G168:O168)=9,SUM(G168:O168)-SMALL(G168:O168,4),COUNT(G168:O168)=8,SUM(G168:O168)-SMALL(G168:O168,3),COUNT(G168:O168)=7,SUM(G168:O168)-SMALL(G168:O168,2),COUNT(G168:O168)=6,SUM(G168:O168)-SMALL(G168:O168,1),COUNT(G168:O168)&lt;6,SUM(G168:O168))</f>
        <v>17</v>
      </c>
    </row>
    <row r="169" spans="1:16" x14ac:dyDescent="0.25">
      <c r="A169" s="29" t="s">
        <v>275</v>
      </c>
      <c r="B169" s="9"/>
      <c r="C169" s="11" t="s">
        <v>413</v>
      </c>
      <c r="D169" s="12"/>
      <c r="E169" s="12"/>
      <c r="F169" s="30">
        <v>2100</v>
      </c>
      <c r="G169" s="68"/>
      <c r="H169" s="56"/>
      <c r="I169" s="56"/>
      <c r="J169" s="56"/>
      <c r="K169" s="56"/>
      <c r="L169" s="59"/>
      <c r="M169" s="56"/>
      <c r="N169" s="56">
        <v>17</v>
      </c>
      <c r="O169" s="50"/>
      <c r="P169" s="32" cm="1">
        <f t="array" ref="P169">_xlfn.IFS(COUNT(G169:O169)=9,SUM(G169:O169)-SMALL(G169:O169,4),COUNT(G169:O169)=8,SUM(G169:O169)-SMALL(G169:O169,3),COUNT(G169:O169)=7,SUM(G169:O169)-SMALL(G169:O169,2),COUNT(G169:O169)=6,SUM(G169:O169)-SMALL(G169:O169,1),COUNT(G169:O169)&lt;6,SUM(G169:O169))</f>
        <v>17</v>
      </c>
    </row>
    <row r="170" spans="1:16" x14ac:dyDescent="0.25">
      <c r="A170" s="29" t="s">
        <v>276</v>
      </c>
      <c r="B170" s="9"/>
      <c r="C170" s="11" t="s">
        <v>667</v>
      </c>
      <c r="D170" s="12"/>
      <c r="E170" s="12"/>
      <c r="F170" s="30">
        <v>2123</v>
      </c>
      <c r="G170" s="68"/>
      <c r="H170" s="56"/>
      <c r="I170" s="56"/>
      <c r="J170" s="56"/>
      <c r="K170" s="56"/>
      <c r="L170" s="59">
        <v>17</v>
      </c>
      <c r="M170" s="56"/>
      <c r="N170" s="56"/>
      <c r="O170" s="50"/>
      <c r="P170" s="32" cm="1">
        <f t="array" ref="P170">_xlfn.IFS(COUNT(G170:O170)=9,SUM(G170:O170)-SMALL(G170:O170,4),COUNT(G170:O170)=8,SUM(G170:O170)-SMALL(G170:O170,3),COUNT(G170:O170)=7,SUM(G170:O170)-SMALL(G170:O170,2),COUNT(G170:O170)=6,SUM(G170:O170)-SMALL(G170:O170,1),COUNT(G170:O170)&lt;6,SUM(G170:O170))</f>
        <v>17</v>
      </c>
    </row>
    <row r="171" spans="1:16" x14ac:dyDescent="0.25">
      <c r="A171" s="29" t="s">
        <v>277</v>
      </c>
      <c r="B171" s="9"/>
      <c r="C171" s="11" t="s">
        <v>1056</v>
      </c>
      <c r="D171" s="12"/>
      <c r="E171" s="12"/>
      <c r="F171" s="30">
        <v>1926</v>
      </c>
      <c r="G171" s="68">
        <v>9</v>
      </c>
      <c r="H171" s="56"/>
      <c r="I171" s="56"/>
      <c r="J171" s="56">
        <v>7</v>
      </c>
      <c r="K171" s="56"/>
      <c r="L171" s="59"/>
      <c r="M171" s="56"/>
      <c r="N171" s="56"/>
      <c r="O171" s="50"/>
      <c r="P171" s="32" cm="1">
        <f t="array" ref="P171">_xlfn.IFS(COUNT(G171:O171)=9,SUM(G171:O171)-SMALL(G171:O171,4),COUNT(G171:O171)=8,SUM(G171:O171)-SMALL(G171:O171,3),COUNT(G171:O171)=7,SUM(G171:O171)-SMALL(G171:O171,2),COUNT(G171:O171)=6,SUM(G171:O171)-SMALL(G171:O171,1),COUNT(G171:O171)&lt;6,SUM(G171:O171))</f>
        <v>16</v>
      </c>
    </row>
    <row r="172" spans="1:16" x14ac:dyDescent="0.25">
      <c r="A172" s="29" t="s">
        <v>278</v>
      </c>
      <c r="B172" s="9"/>
      <c r="C172" s="11" t="s">
        <v>206</v>
      </c>
      <c r="D172" s="12"/>
      <c r="E172" s="12"/>
      <c r="F172" s="30">
        <v>1937</v>
      </c>
      <c r="G172" s="68"/>
      <c r="H172" s="56"/>
      <c r="I172" s="56"/>
      <c r="J172" s="56">
        <v>7</v>
      </c>
      <c r="K172" s="56"/>
      <c r="L172" s="59"/>
      <c r="M172" s="56"/>
      <c r="N172" s="56">
        <v>9</v>
      </c>
      <c r="O172" s="50"/>
      <c r="P172" s="32" cm="1">
        <f t="array" ref="P172">_xlfn.IFS(COUNT(G172:O172)=9,SUM(G172:O172)-SMALL(G172:O172,4),COUNT(G172:O172)=8,SUM(G172:O172)-SMALL(G172:O172,3),COUNT(G172:O172)=7,SUM(G172:O172)-SMALL(G172:O172,2),COUNT(G172:O172)=6,SUM(G172:O172)-SMALL(G172:O172,1),COUNT(G172:O172)&lt;6,SUM(G172:O172))</f>
        <v>16</v>
      </c>
    </row>
    <row r="173" spans="1:16" x14ac:dyDescent="0.25">
      <c r="A173" s="29" t="s">
        <v>279</v>
      </c>
      <c r="B173" s="9" t="s">
        <v>361</v>
      </c>
      <c r="C173" s="11" t="s">
        <v>362</v>
      </c>
      <c r="D173" s="12" t="s">
        <v>37</v>
      </c>
      <c r="E173" s="12" t="s">
        <v>14</v>
      </c>
      <c r="F173" s="30">
        <v>1927</v>
      </c>
      <c r="G173" s="68"/>
      <c r="H173" s="56"/>
      <c r="I173" s="56"/>
      <c r="J173" s="56"/>
      <c r="K173" s="56"/>
      <c r="L173" s="59"/>
      <c r="M173" s="56">
        <v>11</v>
      </c>
      <c r="N173" s="56"/>
      <c r="O173" s="50">
        <v>5</v>
      </c>
      <c r="P173" s="32" cm="1">
        <f t="array" ref="P173">_xlfn.IFS(COUNT(G173:O173)=9,SUM(G173:O173)-SMALL(G173:O173,4),COUNT(G173:O173)=8,SUM(G173:O173)-SMALL(G173:O173,3),COUNT(G173:O173)=7,SUM(G173:O173)-SMALL(G173:O173,2),COUNT(G173:O173)=6,SUM(G173:O173)-SMALL(G173:O173,1),COUNT(G173:O173)&lt;6,SUM(G173:O173))</f>
        <v>16</v>
      </c>
    </row>
    <row r="174" spans="1:16" x14ac:dyDescent="0.25">
      <c r="A174" s="29" t="s">
        <v>280</v>
      </c>
      <c r="B174" s="9"/>
      <c r="C174" s="11" t="s">
        <v>1271</v>
      </c>
      <c r="D174" s="12"/>
      <c r="E174" s="12" t="s">
        <v>83</v>
      </c>
      <c r="F174" s="30">
        <v>1743</v>
      </c>
      <c r="G174" s="68"/>
      <c r="H174" s="56"/>
      <c r="I174" s="56">
        <v>15</v>
      </c>
      <c r="J174" s="56"/>
      <c r="K174" s="56"/>
      <c r="L174" s="59"/>
      <c r="M174" s="56"/>
      <c r="N174" s="56"/>
      <c r="O174" s="50"/>
      <c r="P174" s="32" cm="1">
        <f t="array" ref="P174">_xlfn.IFS(COUNT(G174:O174)=9,SUM(G174:O174)-SMALL(G174:O174,4),COUNT(G174:O174)=8,SUM(G174:O174)-SMALL(G174:O174,3),COUNT(G174:O174)=7,SUM(G174:O174)-SMALL(G174:O174,2),COUNT(G174:O174)=6,SUM(G174:O174)-SMALL(G174:O174,1),COUNT(G174:O174)&lt;6,SUM(G174:O174))</f>
        <v>15</v>
      </c>
    </row>
    <row r="175" spans="1:16" x14ac:dyDescent="0.25">
      <c r="A175" s="29" t="s">
        <v>281</v>
      </c>
      <c r="B175" s="9"/>
      <c r="C175" s="11" t="s">
        <v>100</v>
      </c>
      <c r="D175" s="12"/>
      <c r="E175" s="12" t="s">
        <v>14</v>
      </c>
      <c r="F175" s="30">
        <v>1950</v>
      </c>
      <c r="G175" s="68"/>
      <c r="H175" s="56"/>
      <c r="I175" s="56"/>
      <c r="J175" s="56"/>
      <c r="K175" s="56"/>
      <c r="L175" s="59"/>
      <c r="M175" s="56"/>
      <c r="N175" s="56"/>
      <c r="O175" s="50">
        <v>15</v>
      </c>
      <c r="P175" s="32" cm="1">
        <f t="array" ref="P175">_xlfn.IFS(COUNT(G175:O175)=9,SUM(G175:O175)-SMALL(G175:O175,4),COUNT(G175:O175)=8,SUM(G175:O175)-SMALL(G175:O175,3),COUNT(G175:O175)=7,SUM(G175:O175)-SMALL(G175:O175,2),COUNT(G175:O175)=6,SUM(G175:O175)-SMALL(G175:O175,1),COUNT(G175:O175)&lt;6,SUM(G175:O175))</f>
        <v>15</v>
      </c>
    </row>
    <row r="176" spans="1:16" x14ac:dyDescent="0.25">
      <c r="A176" s="29" t="s">
        <v>282</v>
      </c>
      <c r="B176" s="9"/>
      <c r="C176" s="11" t="s">
        <v>1392</v>
      </c>
      <c r="D176" s="12"/>
      <c r="E176" s="12" t="s">
        <v>83</v>
      </c>
      <c r="F176" s="30">
        <v>1848</v>
      </c>
      <c r="G176" s="68"/>
      <c r="H176" s="56">
        <v>15</v>
      </c>
      <c r="I176" s="56"/>
      <c r="J176" s="56"/>
      <c r="K176" s="56"/>
      <c r="L176" s="59"/>
      <c r="M176" s="56"/>
      <c r="N176" s="56"/>
      <c r="O176" s="50"/>
      <c r="P176" s="32" cm="1">
        <f t="array" ref="P176">_xlfn.IFS(COUNT(G176:O176)=9,SUM(G176:O176)-SMALL(G176:O176,4),COUNT(G176:O176)=8,SUM(G176:O176)-SMALL(G176:O176,3),COUNT(G176:O176)=7,SUM(G176:O176)-SMALL(G176:O176,2),COUNT(G176:O176)=6,SUM(G176:O176)-SMALL(G176:O176,1),COUNT(G176:O176)&lt;6,SUM(G176:O176))</f>
        <v>15</v>
      </c>
    </row>
    <row r="177" spans="1:16" x14ac:dyDescent="0.25">
      <c r="A177" s="29" t="s">
        <v>283</v>
      </c>
      <c r="B177" s="9"/>
      <c r="C177" s="11" t="s">
        <v>1631</v>
      </c>
      <c r="D177" s="12"/>
      <c r="E177" s="12"/>
      <c r="F177" s="30">
        <v>1939</v>
      </c>
      <c r="G177" s="68">
        <v>15</v>
      </c>
      <c r="H177" s="56"/>
      <c r="I177" s="56"/>
      <c r="J177" s="56"/>
      <c r="K177" s="56"/>
      <c r="L177" s="59"/>
      <c r="M177" s="56"/>
      <c r="N177" s="56"/>
      <c r="O177" s="50"/>
      <c r="P177" s="32" cm="1">
        <f t="array" ref="P177">_xlfn.IFS(COUNT(G177:O177)=9,SUM(G177:O177)-SMALL(G177:O177,4),COUNT(G177:O177)=8,SUM(G177:O177)-SMALL(G177:O177,3),COUNT(G177:O177)=7,SUM(G177:O177)-SMALL(G177:O177,2),COUNT(G177:O177)=6,SUM(G177:O177)-SMALL(G177:O177,1),COUNT(G177:O177)&lt;6,SUM(G177:O177))</f>
        <v>15</v>
      </c>
    </row>
    <row r="178" spans="1:16" x14ac:dyDescent="0.25">
      <c r="A178" s="29" t="s">
        <v>284</v>
      </c>
      <c r="B178" s="9"/>
      <c r="C178" s="11" t="s">
        <v>517</v>
      </c>
      <c r="D178" s="12"/>
      <c r="E178" s="12"/>
      <c r="F178" s="30">
        <v>2075</v>
      </c>
      <c r="G178" s="68"/>
      <c r="H178" s="56"/>
      <c r="I178" s="56"/>
      <c r="J178" s="56"/>
      <c r="K178" s="56"/>
      <c r="L178" s="59"/>
      <c r="M178" s="56">
        <v>15</v>
      </c>
      <c r="N178" s="56"/>
      <c r="O178" s="50"/>
      <c r="P178" s="32" cm="1">
        <f t="array" ref="P178">_xlfn.IFS(COUNT(G178:O178)=9,SUM(G178:O178)-SMALL(G178:O178,4),COUNT(G178:O178)=8,SUM(G178:O178)-SMALL(G178:O178,3),COUNT(G178:O178)=7,SUM(G178:O178)-SMALL(G178:O178,2),COUNT(G178:O178)=6,SUM(G178:O178)-SMALL(G178:O178,1),COUNT(G178:O178)&lt;6,SUM(G178:O178))</f>
        <v>15</v>
      </c>
    </row>
    <row r="179" spans="1:16" x14ac:dyDescent="0.25">
      <c r="A179" s="29" t="s">
        <v>285</v>
      </c>
      <c r="B179" s="9"/>
      <c r="C179" s="11" t="s">
        <v>1044</v>
      </c>
      <c r="D179" s="12"/>
      <c r="E179" s="12"/>
      <c r="F179" s="30">
        <v>1949</v>
      </c>
      <c r="G179" s="68"/>
      <c r="H179" s="56"/>
      <c r="I179" s="56"/>
      <c r="J179" s="56">
        <v>15</v>
      </c>
      <c r="K179" s="56"/>
      <c r="L179" s="59"/>
      <c r="M179" s="56"/>
      <c r="N179" s="56"/>
      <c r="O179" s="50"/>
      <c r="P179" s="32" cm="1">
        <f t="array" ref="P179">_xlfn.IFS(COUNT(G179:O179)=9,SUM(G179:O179)-SMALL(G179:O179,4),COUNT(G179:O179)=8,SUM(G179:O179)-SMALL(G179:O179,3),COUNT(G179:O179)=7,SUM(G179:O179)-SMALL(G179:O179,2),COUNT(G179:O179)=6,SUM(G179:O179)-SMALL(G179:O179,1),COUNT(G179:O179)&lt;6,SUM(G179:O179))</f>
        <v>15</v>
      </c>
    </row>
    <row r="180" spans="1:16" x14ac:dyDescent="0.25">
      <c r="A180" s="29" t="s">
        <v>286</v>
      </c>
      <c r="B180" s="9"/>
      <c r="C180" s="11" t="s">
        <v>668</v>
      </c>
      <c r="D180" s="12"/>
      <c r="E180" s="12"/>
      <c r="F180" s="30">
        <v>1808</v>
      </c>
      <c r="G180" s="68"/>
      <c r="H180" s="56"/>
      <c r="I180" s="56"/>
      <c r="J180" s="56"/>
      <c r="K180" s="56"/>
      <c r="L180" s="59">
        <v>15</v>
      </c>
      <c r="M180" s="56"/>
      <c r="N180" s="56"/>
      <c r="O180" s="50"/>
      <c r="P180" s="32" cm="1">
        <f t="array" ref="P180">_xlfn.IFS(COUNT(G180:O180)=9,SUM(G180:O180)-SMALL(G180:O180,4),COUNT(G180:O180)=8,SUM(G180:O180)-SMALL(G180:O180,3),COUNT(G180:O180)=7,SUM(G180:O180)-SMALL(G180:O180,2),COUNT(G180:O180)=6,SUM(G180:O180)-SMALL(G180:O180,1),COUNT(G180:O180)&lt;6,SUM(G180:O180))</f>
        <v>15</v>
      </c>
    </row>
    <row r="181" spans="1:16" x14ac:dyDescent="0.25">
      <c r="A181" s="29" t="s">
        <v>287</v>
      </c>
      <c r="B181" s="9"/>
      <c r="C181" s="11" t="s">
        <v>184</v>
      </c>
      <c r="D181" s="12"/>
      <c r="E181" s="12"/>
      <c r="F181" s="30">
        <v>2240</v>
      </c>
      <c r="G181" s="68"/>
      <c r="H181" s="56"/>
      <c r="I181" s="56"/>
      <c r="J181" s="56"/>
      <c r="K181" s="56"/>
      <c r="L181" s="59"/>
      <c r="M181" s="56"/>
      <c r="N181" s="56">
        <v>15</v>
      </c>
      <c r="O181" s="50"/>
      <c r="P181" s="32" cm="1">
        <f t="array" ref="P181">_xlfn.IFS(COUNT(G181:O181)=9,SUM(G181:O181)-SMALL(G181:O181,4),COUNT(G181:O181)=8,SUM(G181:O181)-SMALL(G181:O181,3),COUNT(G181:O181)=7,SUM(G181:O181)-SMALL(G181:O181,2),COUNT(G181:O181)=6,SUM(G181:O181)-SMALL(G181:O181,1),COUNT(G181:O181)&lt;6,SUM(G181:O181))</f>
        <v>15</v>
      </c>
    </row>
    <row r="182" spans="1:16" x14ac:dyDescent="0.25">
      <c r="A182" s="29" t="s">
        <v>288</v>
      </c>
      <c r="B182" s="9"/>
      <c r="C182" s="11" t="s">
        <v>1560</v>
      </c>
      <c r="D182" s="12"/>
      <c r="E182" s="12"/>
      <c r="F182" s="30">
        <v>2013</v>
      </c>
      <c r="G182" s="68">
        <v>14</v>
      </c>
      <c r="H182" s="56"/>
      <c r="I182" s="56"/>
      <c r="J182" s="56"/>
      <c r="K182" s="56"/>
      <c r="L182" s="59"/>
      <c r="M182" s="56"/>
      <c r="N182" s="56"/>
      <c r="O182" s="50"/>
      <c r="P182" s="32" cm="1">
        <f t="array" ref="P182">_xlfn.IFS(COUNT(G182:O182)=9,SUM(G182:O182)-SMALL(G182:O182,4),COUNT(G182:O182)=8,SUM(G182:O182)-SMALL(G182:O182,3),COUNT(G182:O182)=7,SUM(G182:O182)-SMALL(G182:O182,2),COUNT(G182:O182)=6,SUM(G182:O182)-SMALL(G182:O182,1),COUNT(G182:O182)&lt;6,SUM(G182:O182))</f>
        <v>14</v>
      </c>
    </row>
    <row r="183" spans="1:16" x14ac:dyDescent="0.25">
      <c r="A183" s="29" t="s">
        <v>289</v>
      </c>
      <c r="B183" s="9"/>
      <c r="C183" s="11" t="s">
        <v>813</v>
      </c>
      <c r="D183" s="12"/>
      <c r="E183" s="12"/>
      <c r="F183" s="30">
        <v>1964</v>
      </c>
      <c r="G183" s="68"/>
      <c r="H183" s="56"/>
      <c r="I183" s="56"/>
      <c r="J183" s="56"/>
      <c r="K183" s="56">
        <v>14</v>
      </c>
      <c r="L183" s="59"/>
      <c r="M183" s="56"/>
      <c r="N183" s="56"/>
      <c r="O183" s="50"/>
      <c r="P183" s="32" cm="1">
        <f t="array" ref="P183">_xlfn.IFS(COUNT(G183:O183)=9,SUM(G183:O183)-SMALL(G183:O183,4),COUNT(G183:O183)=8,SUM(G183:O183)-SMALL(G183:O183,3),COUNT(G183:O183)=7,SUM(G183:O183)-SMALL(G183:O183,2),COUNT(G183:O183)=6,SUM(G183:O183)-SMALL(G183:O183,1),COUNT(G183:O183)&lt;6,SUM(G183:O183))</f>
        <v>14</v>
      </c>
    </row>
    <row r="184" spans="1:16" x14ac:dyDescent="0.25">
      <c r="A184" s="29" t="s">
        <v>290</v>
      </c>
      <c r="B184" s="9"/>
      <c r="C184" s="11" t="s">
        <v>669</v>
      </c>
      <c r="D184" s="12"/>
      <c r="E184" s="12" t="s">
        <v>83</v>
      </c>
      <c r="F184" s="30">
        <v>1843</v>
      </c>
      <c r="G184" s="68"/>
      <c r="H184" s="56"/>
      <c r="I184" s="56"/>
      <c r="J184" s="56"/>
      <c r="K184" s="56"/>
      <c r="L184" s="59">
        <v>14</v>
      </c>
      <c r="M184" s="56"/>
      <c r="N184" s="56"/>
      <c r="O184" s="50"/>
      <c r="P184" s="32" cm="1">
        <f t="array" ref="P184">_xlfn.IFS(COUNT(G184:O184)=9,SUM(G184:O184)-SMALL(G184:O184,4),COUNT(G184:O184)=8,SUM(G184:O184)-SMALL(G184:O184,3),COUNT(G184:O184)=7,SUM(G184:O184)-SMALL(G184:O184,2),COUNT(G184:O184)=6,SUM(G184:O184)-SMALL(G184:O184,1),COUNT(G184:O184)&lt;6,SUM(G184:O184))</f>
        <v>14</v>
      </c>
    </row>
    <row r="185" spans="1:16" x14ac:dyDescent="0.25">
      <c r="A185" s="29" t="s">
        <v>291</v>
      </c>
      <c r="B185" s="9"/>
      <c r="C185" s="11" t="s">
        <v>1272</v>
      </c>
      <c r="D185" s="12"/>
      <c r="E185" s="12" t="s">
        <v>83</v>
      </c>
      <c r="F185" s="30">
        <v>1777</v>
      </c>
      <c r="G185" s="68"/>
      <c r="H185" s="56"/>
      <c r="I185" s="56">
        <v>14</v>
      </c>
      <c r="J185" s="56"/>
      <c r="K185" s="56"/>
      <c r="L185" s="59"/>
      <c r="M185" s="56"/>
      <c r="N185" s="56"/>
      <c r="O185" s="50"/>
      <c r="P185" s="32" cm="1">
        <f t="array" ref="P185">_xlfn.IFS(COUNT(G185:O185)=9,SUM(G185:O185)-SMALL(G185:O185,4),COUNT(G185:O185)=8,SUM(G185:O185)-SMALL(G185:O185,3),COUNT(G185:O185)=7,SUM(G185:O185)-SMALL(G185:O185,2),COUNT(G185:O185)=6,SUM(G185:O185)-SMALL(G185:O185,1),COUNT(G185:O185)&lt;6,SUM(G185:O185))</f>
        <v>14</v>
      </c>
    </row>
    <row r="186" spans="1:16" x14ac:dyDescent="0.25">
      <c r="A186" s="29" t="s">
        <v>292</v>
      </c>
      <c r="B186" s="9"/>
      <c r="C186" s="11" t="s">
        <v>1045</v>
      </c>
      <c r="D186" s="12" t="s">
        <v>37</v>
      </c>
      <c r="E186" s="12" t="s">
        <v>83</v>
      </c>
      <c r="F186" s="30">
        <v>1687</v>
      </c>
      <c r="G186" s="68"/>
      <c r="H186" s="56"/>
      <c r="I186" s="56"/>
      <c r="J186" s="56">
        <v>14</v>
      </c>
      <c r="K186" s="56"/>
      <c r="L186" s="59"/>
      <c r="M186" s="56"/>
      <c r="N186" s="56"/>
      <c r="O186" s="50"/>
      <c r="P186" s="32" cm="1">
        <f t="array" ref="P186">_xlfn.IFS(COUNT(G186:O186)=9,SUM(G186:O186)-SMALL(G186:O186,4),COUNT(G186:O186)=8,SUM(G186:O186)-SMALL(G186:O186,3),COUNT(G186:O186)=7,SUM(G186:O186)-SMALL(G186:O186,2),COUNT(G186:O186)=6,SUM(G186:O186)-SMALL(G186:O186,1),COUNT(G186:O186)&lt;6,SUM(G186:O186))</f>
        <v>14</v>
      </c>
    </row>
    <row r="187" spans="1:16" x14ac:dyDescent="0.25">
      <c r="A187" s="29" t="s">
        <v>293</v>
      </c>
      <c r="B187" s="9" t="s">
        <v>185</v>
      </c>
      <c r="C187" s="11" t="s">
        <v>518</v>
      </c>
      <c r="D187" s="12"/>
      <c r="E187" s="12"/>
      <c r="F187" s="30">
        <v>1940</v>
      </c>
      <c r="G187" s="68"/>
      <c r="H187" s="56"/>
      <c r="I187" s="56"/>
      <c r="J187" s="56"/>
      <c r="K187" s="56"/>
      <c r="L187" s="59"/>
      <c r="M187" s="56">
        <v>14</v>
      </c>
      <c r="N187" s="56"/>
      <c r="O187" s="50"/>
      <c r="P187" s="32" cm="1">
        <f t="array" ref="P187">_xlfn.IFS(COUNT(G187:O187)=9,SUM(G187:O187)-SMALL(G187:O187,4),COUNT(G187:O187)=8,SUM(G187:O187)-SMALL(G187:O187,3),COUNT(G187:O187)=7,SUM(G187:O187)-SMALL(G187:O187,2),COUNT(G187:O187)=6,SUM(G187:O187)-SMALL(G187:O187,1),COUNT(G187:O187)&lt;6,SUM(G187:O187))</f>
        <v>14</v>
      </c>
    </row>
    <row r="188" spans="1:16" x14ac:dyDescent="0.25">
      <c r="A188" s="29" t="s">
        <v>294</v>
      </c>
      <c r="B188" s="9"/>
      <c r="C188" s="11" t="s">
        <v>207</v>
      </c>
      <c r="D188" s="12"/>
      <c r="E188" s="12" t="s">
        <v>14</v>
      </c>
      <c r="F188" s="30">
        <v>1823</v>
      </c>
      <c r="G188" s="68"/>
      <c r="H188" s="56"/>
      <c r="I188" s="56"/>
      <c r="J188" s="56">
        <v>9</v>
      </c>
      <c r="K188" s="56"/>
      <c r="L188" s="59"/>
      <c r="M188" s="56"/>
      <c r="N188" s="56">
        <v>5</v>
      </c>
      <c r="O188" s="50"/>
      <c r="P188" s="32" cm="1">
        <f t="array" ref="P188">_xlfn.IFS(COUNT(G188:O188)=9,SUM(G188:O188)-SMALL(G188:O188,4),COUNT(G188:O188)=8,SUM(G188:O188)-SMALL(G188:O188,3),COUNT(G188:O188)=7,SUM(G188:O188)-SMALL(G188:O188,2),COUNT(G188:O188)=6,SUM(G188:O188)-SMALL(G188:O188,1),COUNT(G188:O188)&lt;6,SUM(G188:O188))</f>
        <v>14</v>
      </c>
    </row>
    <row r="189" spans="1:16" x14ac:dyDescent="0.25">
      <c r="A189" s="29" t="s">
        <v>295</v>
      </c>
      <c r="B189" s="9" t="s">
        <v>7</v>
      </c>
      <c r="C189" s="11" t="s">
        <v>414</v>
      </c>
      <c r="D189" s="12"/>
      <c r="E189" s="12"/>
      <c r="F189" s="30">
        <v>2132</v>
      </c>
      <c r="G189" s="68"/>
      <c r="H189" s="56"/>
      <c r="I189" s="56"/>
      <c r="J189" s="56"/>
      <c r="K189" s="56"/>
      <c r="L189" s="59"/>
      <c r="M189" s="56"/>
      <c r="N189" s="56">
        <v>14</v>
      </c>
      <c r="O189" s="50"/>
      <c r="P189" s="32" cm="1">
        <f t="array" ref="P189">_xlfn.IFS(COUNT(G189:O189)=9,SUM(G189:O189)-SMALL(G189:O189,4),COUNT(G189:O189)=8,SUM(G189:O189)-SMALL(G189:O189,3),COUNT(G189:O189)=7,SUM(G189:O189)-SMALL(G189:O189,2),COUNT(G189:O189)=6,SUM(G189:O189)-SMALL(G189:O189,1),COUNT(G189:O189)&lt;6,SUM(G189:O189))</f>
        <v>14</v>
      </c>
    </row>
    <row r="190" spans="1:16" x14ac:dyDescent="0.25">
      <c r="A190" s="29" t="s">
        <v>296</v>
      </c>
      <c r="B190" s="9"/>
      <c r="C190" s="11" t="s">
        <v>104</v>
      </c>
      <c r="D190" s="12"/>
      <c r="E190" s="12"/>
      <c r="F190" s="30">
        <v>1922</v>
      </c>
      <c r="G190" s="68"/>
      <c r="H190" s="56"/>
      <c r="I190" s="56"/>
      <c r="J190" s="56"/>
      <c r="K190" s="56"/>
      <c r="L190" s="59"/>
      <c r="M190" s="56"/>
      <c r="N190" s="56"/>
      <c r="O190" s="50">
        <v>14</v>
      </c>
      <c r="P190" s="32" cm="1">
        <f t="array" ref="P190">_xlfn.IFS(COUNT(G190:O190)=9,SUM(G190:O190)-SMALL(G190:O190,4),COUNT(G190:O190)=8,SUM(G190:O190)-SMALL(G190:O190,3),COUNT(G190:O190)=7,SUM(G190:O190)-SMALL(G190:O190,2),COUNT(G190:O190)=6,SUM(G190:O190)-SMALL(G190:O190,1),COUNT(G190:O190)&lt;6,SUM(G190:O190))</f>
        <v>14</v>
      </c>
    </row>
    <row r="191" spans="1:16" x14ac:dyDescent="0.25">
      <c r="A191" s="29" t="s">
        <v>297</v>
      </c>
      <c r="B191" s="9"/>
      <c r="C191" s="11" t="s">
        <v>839</v>
      </c>
      <c r="D191" s="12"/>
      <c r="E191" s="12" t="s">
        <v>83</v>
      </c>
      <c r="F191" s="30">
        <v>1759</v>
      </c>
      <c r="G191" s="68"/>
      <c r="H191" s="56"/>
      <c r="I191" s="56">
        <v>9</v>
      </c>
      <c r="J191" s="56"/>
      <c r="K191" s="56">
        <v>5</v>
      </c>
      <c r="L191" s="59"/>
      <c r="M191" s="56"/>
      <c r="N191" s="56"/>
      <c r="O191" s="50"/>
      <c r="P191" s="32" cm="1">
        <f t="array" ref="P191">_xlfn.IFS(COUNT(G191:O191)=9,SUM(G191:O191)-SMALL(G191:O191,4),COUNT(G191:O191)=8,SUM(G191:O191)-SMALL(G191:O191,3),COUNT(G191:O191)=7,SUM(G191:O191)-SMALL(G191:O191,2),COUNT(G191:O191)=6,SUM(G191:O191)-SMALL(G191:O191,1),COUNT(G191:O191)&lt;6,SUM(G191:O191))</f>
        <v>14</v>
      </c>
    </row>
    <row r="192" spans="1:16" x14ac:dyDescent="0.25">
      <c r="A192" s="29" t="s">
        <v>298</v>
      </c>
      <c r="B192" s="9"/>
      <c r="C192" s="11" t="s">
        <v>211</v>
      </c>
      <c r="D192" s="12"/>
      <c r="E192" s="12"/>
      <c r="F192" s="30">
        <v>1838</v>
      </c>
      <c r="G192" s="68"/>
      <c r="H192" s="56"/>
      <c r="I192" s="56"/>
      <c r="J192" s="56">
        <v>7</v>
      </c>
      <c r="K192" s="56"/>
      <c r="L192" s="59"/>
      <c r="M192" s="56"/>
      <c r="N192" s="56">
        <v>6</v>
      </c>
      <c r="O192" s="50"/>
      <c r="P192" s="32" cm="1">
        <f t="array" ref="P192">_xlfn.IFS(COUNT(G192:O192)=9,SUM(G192:O192)-SMALL(G192:O192,4),COUNT(G192:O192)=8,SUM(G192:O192)-SMALL(G192:O192,3),COUNT(G192:O192)=7,SUM(G192:O192)-SMALL(G192:O192,2),COUNT(G192:O192)=6,SUM(G192:O192)-SMALL(G192:O192,1),COUNT(G192:O192)&lt;6,SUM(G192:O192))</f>
        <v>13</v>
      </c>
    </row>
    <row r="193" spans="1:16" x14ac:dyDescent="0.25">
      <c r="A193" s="29" t="s">
        <v>299</v>
      </c>
      <c r="B193" s="9"/>
      <c r="C193" s="11" t="s">
        <v>1393</v>
      </c>
      <c r="D193" s="12"/>
      <c r="E193" s="12" t="s">
        <v>14</v>
      </c>
      <c r="F193" s="30">
        <v>1777</v>
      </c>
      <c r="G193" s="68"/>
      <c r="H193" s="56">
        <v>13</v>
      </c>
      <c r="I193" s="56"/>
      <c r="J193" s="56"/>
      <c r="K193" s="56"/>
      <c r="L193" s="59"/>
      <c r="M193" s="56"/>
      <c r="N193" s="56"/>
      <c r="O193" s="50"/>
      <c r="P193" s="32" cm="1">
        <f t="array" ref="P193">_xlfn.IFS(COUNT(G193:O193)=9,SUM(G193:O193)-SMALL(G193:O193,4),COUNT(G193:O193)=8,SUM(G193:O193)-SMALL(G193:O193,3),COUNT(G193:O193)=7,SUM(G193:O193)-SMALL(G193:O193,2),COUNT(G193:O193)=6,SUM(G193:O193)-SMALL(G193:O193,1),COUNT(G193:O193)&lt;6,SUM(G193:O193))</f>
        <v>13</v>
      </c>
    </row>
    <row r="194" spans="1:16" x14ac:dyDescent="0.25">
      <c r="A194" s="29" t="s">
        <v>300</v>
      </c>
      <c r="B194" s="9"/>
      <c r="C194" s="11" t="s">
        <v>1273</v>
      </c>
      <c r="D194" s="12"/>
      <c r="E194" s="12" t="s">
        <v>83</v>
      </c>
      <c r="F194" s="30">
        <v>1664</v>
      </c>
      <c r="G194" s="68"/>
      <c r="H194" s="56"/>
      <c r="I194" s="56">
        <v>13</v>
      </c>
      <c r="J194" s="56"/>
      <c r="K194" s="56"/>
      <c r="L194" s="59"/>
      <c r="M194" s="56"/>
      <c r="N194" s="56"/>
      <c r="O194" s="50"/>
      <c r="P194" s="32" cm="1">
        <f t="array" ref="P194">_xlfn.IFS(COUNT(G194:O194)=9,SUM(G194:O194)-SMALL(G194:O194,4),COUNT(G194:O194)=8,SUM(G194:O194)-SMALL(G194:O194,3),COUNT(G194:O194)=7,SUM(G194:O194)-SMALL(G194:O194,2),COUNT(G194:O194)=6,SUM(G194:O194)-SMALL(G194:O194,1),COUNT(G194:O194)&lt;6,SUM(G194:O194))</f>
        <v>13</v>
      </c>
    </row>
    <row r="195" spans="1:16" x14ac:dyDescent="0.25">
      <c r="A195" s="29" t="s">
        <v>301</v>
      </c>
      <c r="B195" s="9"/>
      <c r="C195" s="11" t="s">
        <v>1561</v>
      </c>
      <c r="D195" s="12"/>
      <c r="E195" s="12"/>
      <c r="F195" s="30">
        <v>1911</v>
      </c>
      <c r="G195" s="68">
        <v>13</v>
      </c>
      <c r="H195" s="56"/>
      <c r="I195" s="56"/>
      <c r="J195" s="56"/>
      <c r="K195" s="56"/>
      <c r="L195" s="59"/>
      <c r="M195" s="56"/>
      <c r="N195" s="56"/>
      <c r="O195" s="50"/>
      <c r="P195" s="32" cm="1">
        <f t="array" ref="P195">_xlfn.IFS(COUNT(G195:O195)=9,SUM(G195:O195)-SMALL(G195:O195,4),COUNT(G195:O195)=8,SUM(G195:O195)-SMALL(G195:O195,3),COUNT(G195:O195)=7,SUM(G195:O195)-SMALL(G195:O195,2),COUNT(G195:O195)=6,SUM(G195:O195)-SMALL(G195:O195,1),COUNT(G195:O195)&lt;6,SUM(G195:O195))</f>
        <v>13</v>
      </c>
    </row>
    <row r="196" spans="1:16" x14ac:dyDescent="0.25">
      <c r="A196" s="29" t="s">
        <v>302</v>
      </c>
      <c r="B196" s="9"/>
      <c r="C196" s="11" t="s">
        <v>334</v>
      </c>
      <c r="D196" s="12"/>
      <c r="E196" s="12" t="s">
        <v>83</v>
      </c>
      <c r="F196" s="30">
        <v>2122</v>
      </c>
      <c r="G196" s="68"/>
      <c r="H196" s="56"/>
      <c r="I196" s="56"/>
      <c r="J196" s="56"/>
      <c r="K196" s="56"/>
      <c r="L196" s="59"/>
      <c r="M196" s="56"/>
      <c r="N196" s="56"/>
      <c r="O196" s="50">
        <v>13</v>
      </c>
      <c r="P196" s="32" cm="1">
        <f t="array" ref="P196">_xlfn.IFS(COUNT(G196:O196)=9,SUM(G196:O196)-SMALL(G196:O196,4),COUNT(G196:O196)=8,SUM(G196:O196)-SMALL(G196:O196,3),COUNT(G196:O196)=7,SUM(G196:O196)-SMALL(G196:O196,2),COUNT(G196:O196)=6,SUM(G196:O196)-SMALL(G196:O196,1),COUNT(G196:O196)&lt;6,SUM(G196:O196))</f>
        <v>13</v>
      </c>
    </row>
    <row r="197" spans="1:16" x14ac:dyDescent="0.25">
      <c r="A197" s="29" t="s">
        <v>303</v>
      </c>
      <c r="B197" s="9" t="s">
        <v>335</v>
      </c>
      <c r="C197" s="11" t="s">
        <v>336</v>
      </c>
      <c r="D197" s="12"/>
      <c r="E197" s="12" t="s">
        <v>83</v>
      </c>
      <c r="F197" s="30">
        <v>1897</v>
      </c>
      <c r="G197" s="68"/>
      <c r="H197" s="56"/>
      <c r="I197" s="56"/>
      <c r="J197" s="56"/>
      <c r="K197" s="56"/>
      <c r="L197" s="59"/>
      <c r="M197" s="56"/>
      <c r="N197" s="56"/>
      <c r="O197" s="50">
        <v>12</v>
      </c>
      <c r="P197" s="32" cm="1">
        <f t="array" ref="P197">_xlfn.IFS(COUNT(G197:O197)=9,SUM(G197:O197)-SMALL(G197:O197,4),COUNT(G197:O197)=8,SUM(G197:O197)-SMALL(G197:O197,3),COUNT(G197:O197)=7,SUM(G197:O197)-SMALL(G197:O197,2),COUNT(G197:O197)=6,SUM(G197:O197)-SMALL(G197:O197,1),COUNT(G197:O197)&lt;6,SUM(G197:O197))</f>
        <v>12</v>
      </c>
    </row>
    <row r="198" spans="1:16" x14ac:dyDescent="0.25">
      <c r="A198" s="29" t="s">
        <v>304</v>
      </c>
      <c r="B198" s="9"/>
      <c r="C198" s="11" t="s">
        <v>814</v>
      </c>
      <c r="D198" s="12"/>
      <c r="E198" s="12" t="s">
        <v>14</v>
      </c>
      <c r="F198" s="30">
        <v>1986</v>
      </c>
      <c r="G198" s="68"/>
      <c r="H198" s="56"/>
      <c r="I198" s="56"/>
      <c r="J198" s="56"/>
      <c r="K198" s="56">
        <v>12</v>
      </c>
      <c r="L198" s="59"/>
      <c r="M198" s="56"/>
      <c r="N198" s="56"/>
      <c r="O198" s="50"/>
      <c r="P198" s="32" cm="1">
        <f t="array" ref="P198">_xlfn.IFS(COUNT(G198:O198)=9,SUM(G198:O198)-SMALL(G198:O198,4),COUNT(G198:O198)=8,SUM(G198:O198)-SMALL(G198:O198,3),COUNT(G198:O198)=7,SUM(G198:O198)-SMALL(G198:O198,2),COUNT(G198:O198)=6,SUM(G198:O198)-SMALL(G198:O198,1),COUNT(G198:O198)&lt;6,SUM(G198:O198))</f>
        <v>12</v>
      </c>
    </row>
    <row r="199" spans="1:16" x14ac:dyDescent="0.25">
      <c r="A199" s="29" t="s">
        <v>305</v>
      </c>
      <c r="B199" s="9"/>
      <c r="C199" s="11" t="s">
        <v>213</v>
      </c>
      <c r="D199" s="12"/>
      <c r="E199" s="12"/>
      <c r="F199" s="30">
        <v>1805</v>
      </c>
      <c r="G199" s="68"/>
      <c r="H199" s="56"/>
      <c r="I199" s="56"/>
      <c r="J199" s="56">
        <v>5</v>
      </c>
      <c r="K199" s="56"/>
      <c r="L199" s="59"/>
      <c r="M199" s="56"/>
      <c r="N199" s="56">
        <v>7</v>
      </c>
      <c r="O199" s="50"/>
      <c r="P199" s="32" cm="1">
        <f t="array" ref="P199">_xlfn.IFS(COUNT(G199:O199)=9,SUM(G199:O199)-SMALL(G199:O199,4),COUNT(G199:O199)=8,SUM(G199:O199)-SMALL(G199:O199,3),COUNT(G199:O199)=7,SUM(G199:O199)-SMALL(G199:O199,2),COUNT(G199:O199)=6,SUM(G199:O199)-SMALL(G199:O199,1),COUNT(G199:O199)&lt;6,SUM(G199:O199))</f>
        <v>12</v>
      </c>
    </row>
    <row r="200" spans="1:16" x14ac:dyDescent="0.25">
      <c r="A200" s="29" t="s">
        <v>306</v>
      </c>
      <c r="B200" s="9"/>
      <c r="C200" s="11" t="s">
        <v>520</v>
      </c>
      <c r="D200" s="12" t="s">
        <v>37</v>
      </c>
      <c r="E200" s="12" t="s">
        <v>83</v>
      </c>
      <c r="F200" s="30">
        <v>1792</v>
      </c>
      <c r="G200" s="68"/>
      <c r="H200" s="56"/>
      <c r="I200" s="56"/>
      <c r="J200" s="56"/>
      <c r="K200" s="56"/>
      <c r="L200" s="59"/>
      <c r="M200" s="56">
        <v>12</v>
      </c>
      <c r="N200" s="56"/>
      <c r="O200" s="50"/>
      <c r="P200" s="32" cm="1">
        <f t="array" ref="P200">_xlfn.IFS(COUNT(G200:O200)=9,SUM(G200:O200)-SMALL(G200:O200,4),COUNT(G200:O200)=8,SUM(G200:O200)-SMALL(G200:O200,3),COUNT(G200:O200)=7,SUM(G200:O200)-SMALL(G200:O200,2),COUNT(G200:O200)=6,SUM(G200:O200)-SMALL(G200:O200,1),COUNT(G200:O200)&lt;6,SUM(G200:O200))</f>
        <v>12</v>
      </c>
    </row>
    <row r="201" spans="1:16" x14ac:dyDescent="0.25">
      <c r="A201" s="29" t="s">
        <v>307</v>
      </c>
      <c r="B201" s="9"/>
      <c r="C201" s="11" t="s">
        <v>345</v>
      </c>
      <c r="D201" s="12"/>
      <c r="E201" s="12" t="s">
        <v>83</v>
      </c>
      <c r="F201" s="30">
        <v>1747</v>
      </c>
      <c r="G201" s="68"/>
      <c r="H201" s="56"/>
      <c r="I201" s="56"/>
      <c r="J201" s="56"/>
      <c r="K201" s="56">
        <v>4</v>
      </c>
      <c r="L201" s="59"/>
      <c r="M201" s="56"/>
      <c r="N201" s="56"/>
      <c r="O201" s="50">
        <v>8</v>
      </c>
      <c r="P201" s="32" cm="1">
        <f t="array" ref="P201">_xlfn.IFS(COUNT(G201:O201)=9,SUM(G201:O201)-SMALL(G201:O201,4),COUNT(G201:O201)=8,SUM(G201:O201)-SMALL(G201:O201,3),COUNT(G201:O201)=7,SUM(G201:O201)-SMALL(G201:O201,2),COUNT(G201:O201)=6,SUM(G201:O201)-SMALL(G201:O201,1),COUNT(G201:O201)&lt;6,SUM(G201:O201))</f>
        <v>12</v>
      </c>
    </row>
    <row r="202" spans="1:16" x14ac:dyDescent="0.25">
      <c r="A202" s="29" t="s">
        <v>308</v>
      </c>
      <c r="B202" s="9"/>
      <c r="C202" s="11" t="s">
        <v>1394</v>
      </c>
      <c r="D202" s="12"/>
      <c r="E202" s="12" t="s">
        <v>83</v>
      </c>
      <c r="F202" s="30">
        <v>1614</v>
      </c>
      <c r="G202" s="68"/>
      <c r="H202" s="56">
        <v>11</v>
      </c>
      <c r="I202" s="56"/>
      <c r="J202" s="56"/>
      <c r="K202" s="56"/>
      <c r="L202" s="59"/>
      <c r="M202" s="56"/>
      <c r="N202" s="56"/>
      <c r="O202" s="50"/>
      <c r="P202" s="32" cm="1">
        <f t="array" ref="P202">_xlfn.IFS(COUNT(G202:O202)=9,SUM(G202:O202)-SMALL(G202:O202,4),COUNT(G202:O202)=8,SUM(G202:O202)-SMALL(G202:O202,3),COUNT(G202:O202)=7,SUM(G202:O202)-SMALL(G202:O202,2),COUNT(G202:O202)=6,SUM(G202:O202)-SMALL(G202:O202,1),COUNT(G202:O202)&lt;6,SUM(G202:O202))</f>
        <v>11</v>
      </c>
    </row>
    <row r="203" spans="1:16" x14ac:dyDescent="0.25">
      <c r="A203" s="29" t="s">
        <v>309</v>
      </c>
      <c r="B203" s="9"/>
      <c r="C203" s="11" t="s">
        <v>1104</v>
      </c>
      <c r="D203" s="12"/>
      <c r="E203" s="12"/>
      <c r="F203" s="30">
        <v>1617</v>
      </c>
      <c r="G203" s="68"/>
      <c r="H203" s="56">
        <v>10</v>
      </c>
      <c r="I203" s="56"/>
      <c r="J203" s="56">
        <v>1</v>
      </c>
      <c r="K203" s="56"/>
      <c r="L203" s="59"/>
      <c r="M203" s="56"/>
      <c r="N203" s="56"/>
      <c r="O203" s="50"/>
      <c r="P203" s="32" cm="1">
        <f t="array" ref="P203">_xlfn.IFS(COUNT(G203:O203)=9,SUM(G203:O203)-SMALL(G203:O203,4),COUNT(G203:O203)=8,SUM(G203:O203)-SMALL(G203:O203,3),COUNT(G203:O203)=7,SUM(G203:O203)-SMALL(G203:O203,2),COUNT(G203:O203)=6,SUM(G203:O203)-SMALL(G203:O203,1),COUNT(G203:O203)&lt;6,SUM(G203:O203))</f>
        <v>11</v>
      </c>
    </row>
    <row r="204" spans="1:16" x14ac:dyDescent="0.25">
      <c r="A204" s="29" t="s">
        <v>310</v>
      </c>
      <c r="B204" s="9"/>
      <c r="C204" s="11" t="s">
        <v>1562</v>
      </c>
      <c r="D204" s="12"/>
      <c r="E204" s="12"/>
      <c r="F204" s="30">
        <v>2226</v>
      </c>
      <c r="G204" s="68">
        <v>11</v>
      </c>
      <c r="H204" s="56"/>
      <c r="I204" s="56"/>
      <c r="J204" s="56"/>
      <c r="K204" s="56"/>
      <c r="L204" s="59"/>
      <c r="M204" s="56"/>
      <c r="N204" s="56"/>
      <c r="O204" s="50"/>
      <c r="P204" s="32" cm="1">
        <f t="array" ref="P204">_xlfn.IFS(COUNT(G204:O204)=9,SUM(G204:O204)-SMALL(G204:O204,4),COUNT(G204:O204)=8,SUM(G204:O204)-SMALL(G204:O204,3),COUNT(G204:O204)=7,SUM(G204:O204)-SMALL(G204:O204,2),COUNT(G204:O204)=6,SUM(G204:O204)-SMALL(G204:O204,1),COUNT(G204:O204)&lt;6,SUM(G204:O204))</f>
        <v>11</v>
      </c>
    </row>
    <row r="205" spans="1:16" x14ac:dyDescent="0.25">
      <c r="A205" s="29" t="s">
        <v>311</v>
      </c>
      <c r="B205" s="9"/>
      <c r="C205" s="11" t="s">
        <v>375</v>
      </c>
      <c r="D205" s="12"/>
      <c r="E205" s="12"/>
      <c r="F205" s="30">
        <v>1566</v>
      </c>
      <c r="G205" s="68">
        <v>4</v>
      </c>
      <c r="H205" s="56"/>
      <c r="I205" s="56"/>
      <c r="J205" s="56">
        <v>1</v>
      </c>
      <c r="K205" s="56">
        <v>1</v>
      </c>
      <c r="L205" s="59"/>
      <c r="M205" s="56">
        <v>3</v>
      </c>
      <c r="N205" s="56">
        <v>2</v>
      </c>
      <c r="O205" s="50">
        <v>1</v>
      </c>
      <c r="P205" s="32" cm="1">
        <f t="array" ref="P205">_xlfn.IFS(COUNT(G205:O205)=9,SUM(G205:O205)-SMALL(G205:O205,4),COUNT(G205:O205)=8,SUM(G205:O205)-SMALL(G205:O205,3),COUNT(G205:O205)=7,SUM(G205:O205)-SMALL(G205:O205,2),COUNT(G205:O205)=6,SUM(G205:O205)-SMALL(G205:O205,1),COUNT(G205:O205)&lt;6,SUM(G205:O205))</f>
        <v>11</v>
      </c>
    </row>
    <row r="206" spans="1:16" x14ac:dyDescent="0.25">
      <c r="A206" s="29" t="s">
        <v>312</v>
      </c>
      <c r="B206" s="9"/>
      <c r="C206" s="11" t="s">
        <v>415</v>
      </c>
      <c r="D206" s="12"/>
      <c r="E206" s="12"/>
      <c r="F206" s="30">
        <v>2183</v>
      </c>
      <c r="G206" s="68"/>
      <c r="H206" s="56"/>
      <c r="I206" s="56"/>
      <c r="J206" s="56"/>
      <c r="K206" s="56"/>
      <c r="L206" s="59"/>
      <c r="M206" s="56"/>
      <c r="N206" s="56">
        <v>11</v>
      </c>
      <c r="O206" s="50"/>
      <c r="P206" s="32" cm="1">
        <f t="array" ref="P206">_xlfn.IFS(COUNT(G206:O206)=9,SUM(G206:O206)-SMALL(G206:O206,4),COUNT(G206:O206)=8,SUM(G206:O206)-SMALL(G206:O206,3),COUNT(G206:O206)=7,SUM(G206:O206)-SMALL(G206:O206,2),COUNT(G206:O206)=6,SUM(G206:O206)-SMALL(G206:O206,1),COUNT(G206:O206)&lt;6,SUM(G206:O206))</f>
        <v>11</v>
      </c>
    </row>
    <row r="207" spans="1:16" x14ac:dyDescent="0.25">
      <c r="A207" s="29" t="s">
        <v>313</v>
      </c>
      <c r="B207" s="9"/>
      <c r="C207" s="11" t="s">
        <v>671</v>
      </c>
      <c r="D207" s="12" t="s">
        <v>37</v>
      </c>
      <c r="E207" s="12" t="s">
        <v>83</v>
      </c>
      <c r="F207" s="30">
        <v>1828</v>
      </c>
      <c r="G207" s="68"/>
      <c r="H207" s="56"/>
      <c r="I207" s="56"/>
      <c r="J207" s="56"/>
      <c r="K207" s="56"/>
      <c r="L207" s="59">
        <v>11</v>
      </c>
      <c r="M207" s="56"/>
      <c r="N207" s="56"/>
      <c r="O207" s="50"/>
      <c r="P207" s="32" cm="1">
        <f t="array" ref="P207">_xlfn.IFS(COUNT(G207:O207)=9,SUM(G207:O207)-SMALL(G207:O207,4),COUNT(G207:O207)=8,SUM(G207:O207)-SMALL(G207:O207,3),COUNT(G207:O207)=7,SUM(G207:O207)-SMALL(G207:O207,2),COUNT(G207:O207)=6,SUM(G207:O207)-SMALL(G207:O207,1),COUNT(G207:O207)&lt;6,SUM(G207:O207))</f>
        <v>11</v>
      </c>
    </row>
    <row r="208" spans="1:16" x14ac:dyDescent="0.25">
      <c r="A208" s="29" t="s">
        <v>314</v>
      </c>
      <c r="B208" s="9"/>
      <c r="C208" s="11" t="s">
        <v>90</v>
      </c>
      <c r="D208" s="12"/>
      <c r="E208" s="12"/>
      <c r="F208" s="30">
        <v>2133</v>
      </c>
      <c r="G208" s="68"/>
      <c r="H208" s="56"/>
      <c r="I208" s="56"/>
      <c r="J208" s="56"/>
      <c r="K208" s="56"/>
      <c r="L208" s="59"/>
      <c r="M208" s="56"/>
      <c r="N208" s="56"/>
      <c r="O208" s="50">
        <v>11</v>
      </c>
      <c r="P208" s="32" cm="1">
        <f t="array" ref="P208">_xlfn.IFS(COUNT(G208:O208)=9,SUM(G208:O208)-SMALL(G208:O208,4),COUNT(G208:O208)=8,SUM(G208:O208)-SMALL(G208:O208,3),COUNT(G208:O208)=7,SUM(G208:O208)-SMALL(G208:O208,2),COUNT(G208:O208)=6,SUM(G208:O208)-SMALL(G208:O208,1),COUNT(G208:O208)&lt;6,SUM(G208:O208))</f>
        <v>11</v>
      </c>
    </row>
    <row r="209" spans="1:16" x14ac:dyDescent="0.25">
      <c r="A209" s="29" t="s">
        <v>315</v>
      </c>
      <c r="B209" s="9"/>
      <c r="C209" s="11" t="s">
        <v>1396</v>
      </c>
      <c r="D209" s="12"/>
      <c r="E209" s="12" t="s">
        <v>83</v>
      </c>
      <c r="F209" s="30">
        <v>1617</v>
      </c>
      <c r="G209" s="68"/>
      <c r="H209" s="56">
        <v>10</v>
      </c>
      <c r="I209" s="56"/>
      <c r="J209" s="56"/>
      <c r="K209" s="56"/>
      <c r="L209" s="59"/>
      <c r="M209" s="56"/>
      <c r="N209" s="56"/>
      <c r="O209" s="50"/>
      <c r="P209" s="32" cm="1">
        <f t="array" ref="P209">_xlfn.IFS(COUNT(G209:O209)=9,SUM(G209:O209)-SMALL(G209:O209,4),COUNT(G209:O209)=8,SUM(G209:O209)-SMALL(G209:O209,3),COUNT(G209:O209)=7,SUM(G209:O209)-SMALL(G209:O209,2),COUNT(G209:O209)=6,SUM(G209:O209)-SMALL(G209:O209,1),COUNT(G209:O209)&lt;6,SUM(G209:O209))</f>
        <v>10</v>
      </c>
    </row>
    <row r="210" spans="1:16" x14ac:dyDescent="0.25">
      <c r="A210" s="29" t="s">
        <v>316</v>
      </c>
      <c r="B210" s="9"/>
      <c r="C210" s="11" t="s">
        <v>1412</v>
      </c>
      <c r="D210" s="12"/>
      <c r="E210" s="12" t="s">
        <v>14</v>
      </c>
      <c r="F210" s="30">
        <v>1586</v>
      </c>
      <c r="G210" s="68">
        <v>3</v>
      </c>
      <c r="H210" s="56">
        <v>7</v>
      </c>
      <c r="I210" s="56"/>
      <c r="J210" s="56"/>
      <c r="K210" s="56"/>
      <c r="L210" s="59"/>
      <c r="M210" s="56"/>
      <c r="N210" s="56"/>
      <c r="O210" s="50"/>
      <c r="P210" s="32" cm="1">
        <f t="array" ref="P210">_xlfn.IFS(COUNT(G210:O210)=9,SUM(G210:O210)-SMALL(G210:O210,4),COUNT(G210:O210)=8,SUM(G210:O210)-SMALL(G210:O210,3),COUNT(G210:O210)=7,SUM(G210:O210)-SMALL(G210:O210,2),COUNT(G210:O210)=6,SUM(G210:O210)-SMALL(G210:O210,1),COUNT(G210:O210)&lt;6,SUM(G210:O210))</f>
        <v>10</v>
      </c>
    </row>
    <row r="211" spans="1:16" x14ac:dyDescent="0.25">
      <c r="A211" s="29" t="s">
        <v>317</v>
      </c>
      <c r="B211" s="9"/>
      <c r="C211" s="11" t="s">
        <v>1095</v>
      </c>
      <c r="D211" s="12"/>
      <c r="E211" s="12" t="s">
        <v>14</v>
      </c>
      <c r="F211" s="30">
        <v>1731</v>
      </c>
      <c r="G211" s="68">
        <v>9</v>
      </c>
      <c r="H211" s="56"/>
      <c r="I211" s="56"/>
      <c r="J211" s="56">
        <v>1</v>
      </c>
      <c r="K211" s="56"/>
      <c r="L211" s="59"/>
      <c r="M211" s="56"/>
      <c r="N211" s="56"/>
      <c r="O211" s="50"/>
      <c r="P211" s="32" cm="1">
        <f t="array" ref="P211">_xlfn.IFS(COUNT(G211:O211)=9,SUM(G211:O211)-SMALL(G211:O211,4),COUNT(G211:O211)=8,SUM(G211:O211)-SMALL(G211:O211,3),COUNT(G211:O211)=7,SUM(G211:O211)-SMALL(G211:O211,2),COUNT(G211:O211)=6,SUM(G211:O211)-SMALL(G211:O211,1),COUNT(G211:O211)&lt;6,SUM(G211:O211))</f>
        <v>10</v>
      </c>
    </row>
    <row r="212" spans="1:16" x14ac:dyDescent="0.25">
      <c r="A212" s="29" t="s">
        <v>318</v>
      </c>
      <c r="B212" s="9"/>
      <c r="C212" s="11" t="s">
        <v>1048</v>
      </c>
      <c r="D212" s="12"/>
      <c r="E212" s="12" t="s">
        <v>83</v>
      </c>
      <c r="F212" s="30">
        <v>1927</v>
      </c>
      <c r="G212" s="68"/>
      <c r="H212" s="56"/>
      <c r="I212" s="56"/>
      <c r="J212" s="56">
        <v>10</v>
      </c>
      <c r="K212" s="56"/>
      <c r="L212" s="59"/>
      <c r="M212" s="56"/>
      <c r="N212" s="56"/>
      <c r="O212" s="50"/>
      <c r="P212" s="32" cm="1">
        <f t="array" ref="P212">_xlfn.IFS(COUNT(G212:O212)=9,SUM(G212:O212)-SMALL(G212:O212,4),COUNT(G212:O212)=8,SUM(G212:O212)-SMALL(G212:O212,3),COUNT(G212:O212)=7,SUM(G212:O212)-SMALL(G212:O212,2),COUNT(G212:O212)=6,SUM(G212:O212)-SMALL(G212:O212,1),COUNT(G212:O212)&lt;6,SUM(G212:O212))</f>
        <v>10</v>
      </c>
    </row>
    <row r="213" spans="1:16" x14ac:dyDescent="0.25">
      <c r="A213" s="29" t="s">
        <v>319</v>
      </c>
      <c r="B213" s="9"/>
      <c r="C213" s="11" t="s">
        <v>1397</v>
      </c>
      <c r="D213" s="12"/>
      <c r="E213" s="12" t="s">
        <v>83</v>
      </c>
      <c r="F213" s="30">
        <v>1449</v>
      </c>
      <c r="G213" s="68"/>
      <c r="H213" s="56">
        <v>10</v>
      </c>
      <c r="I213" s="56"/>
      <c r="J213" s="56"/>
      <c r="K213" s="56"/>
      <c r="L213" s="59"/>
      <c r="M213" s="56"/>
      <c r="N213" s="56"/>
      <c r="O213" s="50"/>
      <c r="P213" s="32" cm="1">
        <f t="array" ref="P213">_xlfn.IFS(COUNT(G213:O213)=9,SUM(G213:O213)-SMALL(G213:O213,4),COUNT(G213:O213)=8,SUM(G213:O213)-SMALL(G213:O213,3),COUNT(G213:O213)=7,SUM(G213:O213)-SMALL(G213:O213,2),COUNT(G213:O213)=6,SUM(G213:O213)-SMALL(G213:O213,1),COUNT(G213:O213)&lt;6,SUM(G213:O213))</f>
        <v>10</v>
      </c>
    </row>
    <row r="214" spans="1:16" x14ac:dyDescent="0.25">
      <c r="A214" s="29" t="s">
        <v>320</v>
      </c>
      <c r="B214" s="9"/>
      <c r="C214" s="11" t="s">
        <v>1275</v>
      </c>
      <c r="D214" s="12"/>
      <c r="E214" s="12" t="s">
        <v>83</v>
      </c>
      <c r="F214" s="30">
        <v>1784</v>
      </c>
      <c r="G214" s="68"/>
      <c r="H214" s="56"/>
      <c r="I214" s="56">
        <v>10</v>
      </c>
      <c r="J214" s="56"/>
      <c r="K214" s="56"/>
      <c r="L214" s="59"/>
      <c r="M214" s="56"/>
      <c r="N214" s="56"/>
      <c r="O214" s="50"/>
      <c r="P214" s="32" cm="1">
        <f t="array" ref="P214">_xlfn.IFS(COUNT(G214:O214)=9,SUM(G214:O214)-SMALL(G214:O214,4),COUNT(G214:O214)=8,SUM(G214:O214)-SMALL(G214:O214,3),COUNT(G214:O214)=7,SUM(G214:O214)-SMALL(G214:O214,2),COUNT(G214:O214)=6,SUM(G214:O214)-SMALL(G214:O214,1),COUNT(G214:O214)&lt;6,SUM(G214:O214))</f>
        <v>10</v>
      </c>
    </row>
    <row r="215" spans="1:16" x14ac:dyDescent="0.25">
      <c r="A215" s="29" t="s">
        <v>470</v>
      </c>
      <c r="B215" s="9"/>
      <c r="C215" s="11" t="s">
        <v>201</v>
      </c>
      <c r="D215" s="12"/>
      <c r="E215" s="12"/>
      <c r="F215" s="30">
        <v>1923</v>
      </c>
      <c r="G215" s="68"/>
      <c r="H215" s="56"/>
      <c r="I215" s="56"/>
      <c r="J215" s="56"/>
      <c r="K215" s="56"/>
      <c r="L215" s="59"/>
      <c r="M215" s="56"/>
      <c r="N215" s="56">
        <v>10</v>
      </c>
      <c r="O215" s="50"/>
      <c r="P215" s="32" cm="1">
        <f t="array" ref="P215">_xlfn.IFS(COUNT(G215:O215)=9,SUM(G215:O215)-SMALL(G215:O215,4),COUNT(G215:O215)=8,SUM(G215:O215)-SMALL(G215:O215,3),COUNT(G215:O215)=7,SUM(G215:O215)-SMALL(G215:O215,2),COUNT(G215:O215)=6,SUM(G215:O215)-SMALL(G215:O215,1),COUNT(G215:O215)&lt;6,SUM(G215:O215))</f>
        <v>10</v>
      </c>
    </row>
    <row r="216" spans="1:16" x14ac:dyDescent="0.25">
      <c r="A216" s="29" t="s">
        <v>471</v>
      </c>
      <c r="B216" s="9"/>
      <c r="C216" s="11" t="s">
        <v>208</v>
      </c>
      <c r="D216" s="12"/>
      <c r="E216" s="12" t="s">
        <v>83</v>
      </c>
      <c r="F216" s="30">
        <v>1806</v>
      </c>
      <c r="G216" s="68"/>
      <c r="H216" s="56"/>
      <c r="I216" s="56"/>
      <c r="J216" s="56"/>
      <c r="K216" s="56"/>
      <c r="L216" s="59"/>
      <c r="M216" s="56"/>
      <c r="N216" s="56">
        <v>10</v>
      </c>
      <c r="O216" s="50"/>
      <c r="P216" s="32" cm="1">
        <f t="array" ref="P216">_xlfn.IFS(COUNT(G216:O216)=9,SUM(G216:O216)-SMALL(G216:O216,4),COUNT(G216:O216)=8,SUM(G216:O216)-SMALL(G216:O216,3),COUNT(G216:O216)=7,SUM(G216:O216)-SMALL(G216:O216,2),COUNT(G216:O216)=6,SUM(G216:O216)-SMALL(G216:O216,1),COUNT(G216:O216)&lt;6,SUM(G216:O216))</f>
        <v>10</v>
      </c>
    </row>
    <row r="217" spans="1:16" x14ac:dyDescent="0.25">
      <c r="A217" s="29" t="s">
        <v>472</v>
      </c>
      <c r="B217" s="9"/>
      <c r="C217" s="11" t="s">
        <v>337</v>
      </c>
      <c r="D217" s="12"/>
      <c r="E217" s="12"/>
      <c r="F217" s="30">
        <v>2083</v>
      </c>
      <c r="G217" s="68"/>
      <c r="H217" s="56"/>
      <c r="I217" s="56"/>
      <c r="J217" s="56"/>
      <c r="K217" s="56"/>
      <c r="L217" s="59"/>
      <c r="M217" s="56"/>
      <c r="N217" s="56"/>
      <c r="O217" s="50">
        <v>10</v>
      </c>
      <c r="P217" s="32" cm="1">
        <f t="array" ref="P217">_xlfn.IFS(COUNT(G217:O217)=9,SUM(G217:O217)-SMALL(G217:O217,4),COUNT(G217:O217)=8,SUM(G217:O217)-SMALL(G217:O217,3),COUNT(G217:O217)=7,SUM(G217:O217)-SMALL(G217:O217,2),COUNT(G217:O217)=6,SUM(G217:O217)-SMALL(G217:O217,1),COUNT(G217:O217)&lt;6,SUM(G217:O217))</f>
        <v>10</v>
      </c>
    </row>
    <row r="218" spans="1:16" x14ac:dyDescent="0.25">
      <c r="A218" s="29" t="s">
        <v>473</v>
      </c>
      <c r="B218" s="9"/>
      <c r="C218" s="11" t="s">
        <v>673</v>
      </c>
      <c r="D218" s="12"/>
      <c r="E218" s="12"/>
      <c r="F218" s="30">
        <v>1922</v>
      </c>
      <c r="G218" s="68"/>
      <c r="H218" s="56"/>
      <c r="I218" s="56"/>
      <c r="J218" s="56"/>
      <c r="K218" s="56"/>
      <c r="L218" s="59">
        <v>10</v>
      </c>
      <c r="M218" s="56"/>
      <c r="N218" s="56"/>
      <c r="O218" s="50"/>
      <c r="P218" s="32" cm="1">
        <f t="array" ref="P218">_xlfn.IFS(COUNT(G218:O218)=9,SUM(G218:O218)-SMALL(G218:O218,4),COUNT(G218:O218)=8,SUM(G218:O218)-SMALL(G218:O218,3),COUNT(G218:O218)=7,SUM(G218:O218)-SMALL(G218:O218,2),COUNT(G218:O218)=6,SUM(G218:O218)-SMALL(G218:O218,1),COUNT(G218:O218)&lt;6,SUM(G218:O218))</f>
        <v>10</v>
      </c>
    </row>
    <row r="219" spans="1:16" x14ac:dyDescent="0.25">
      <c r="A219" s="29" t="s">
        <v>474</v>
      </c>
      <c r="B219" s="9"/>
      <c r="C219" s="11" t="s">
        <v>387</v>
      </c>
      <c r="D219" s="12"/>
      <c r="E219" s="12" t="s">
        <v>83</v>
      </c>
      <c r="F219" s="30">
        <v>1697</v>
      </c>
      <c r="G219" s="68"/>
      <c r="H219" s="56"/>
      <c r="I219" s="56">
        <v>5</v>
      </c>
      <c r="J219" s="56"/>
      <c r="K219" s="56">
        <v>4</v>
      </c>
      <c r="L219" s="59"/>
      <c r="M219" s="56"/>
      <c r="N219" s="56"/>
      <c r="O219" s="50">
        <v>1</v>
      </c>
      <c r="P219" s="32" cm="1">
        <f t="array" ref="P219">_xlfn.IFS(COUNT(G219:O219)=9,SUM(G219:O219)-SMALL(G219:O219,4),COUNT(G219:O219)=8,SUM(G219:O219)-SMALL(G219:O219,3),COUNT(G219:O219)=7,SUM(G219:O219)-SMALL(G219:O219,2),COUNT(G219:O219)=6,SUM(G219:O219)-SMALL(G219:O219,1),COUNT(G219:O219)&lt;6,SUM(G219:O219))</f>
        <v>10</v>
      </c>
    </row>
    <row r="220" spans="1:16" x14ac:dyDescent="0.25">
      <c r="A220" s="29" t="s">
        <v>475</v>
      </c>
      <c r="B220" s="9"/>
      <c r="C220" s="11" t="s">
        <v>1276</v>
      </c>
      <c r="D220" s="12"/>
      <c r="E220" s="12" t="s">
        <v>83</v>
      </c>
      <c r="F220" s="30">
        <v>1816</v>
      </c>
      <c r="G220" s="68"/>
      <c r="H220" s="56"/>
      <c r="I220" s="56">
        <v>10</v>
      </c>
      <c r="J220" s="56"/>
      <c r="K220" s="56"/>
      <c r="L220" s="59"/>
      <c r="M220" s="56"/>
      <c r="N220" s="56"/>
      <c r="O220" s="50"/>
      <c r="P220" s="32" cm="1">
        <f t="array" ref="P220">_xlfn.IFS(COUNT(G220:O220)=9,SUM(G220:O220)-SMALL(G220:O220,4),COUNT(G220:O220)=8,SUM(G220:O220)-SMALL(G220:O220,3),COUNT(G220:O220)=7,SUM(G220:O220)-SMALL(G220:O220,2),COUNT(G220:O220)=6,SUM(G220:O220)-SMALL(G220:O220,1),COUNT(G220:O220)&lt;6,SUM(G220:O220))</f>
        <v>10</v>
      </c>
    </row>
    <row r="221" spans="1:16" x14ac:dyDescent="0.25">
      <c r="A221" s="29" t="s">
        <v>476</v>
      </c>
      <c r="B221" s="9"/>
      <c r="C221" s="11" t="s">
        <v>1564</v>
      </c>
      <c r="D221" s="12"/>
      <c r="E221" s="12"/>
      <c r="F221" s="30">
        <v>1871</v>
      </c>
      <c r="G221" s="68">
        <v>10</v>
      </c>
      <c r="H221" s="56"/>
      <c r="I221" s="56"/>
      <c r="J221" s="56"/>
      <c r="K221" s="56"/>
      <c r="L221" s="59"/>
      <c r="M221" s="56"/>
      <c r="N221" s="56"/>
      <c r="O221" s="50"/>
      <c r="P221" s="32" cm="1">
        <f t="array" ref="P221">_xlfn.IFS(COUNT(G221:O221)=9,SUM(G221:O221)-SMALL(G221:O221,4),COUNT(G221:O221)=8,SUM(G221:O221)-SMALL(G221:O221,3),COUNT(G221:O221)=7,SUM(G221:O221)-SMALL(G221:O221,2),COUNT(G221:O221)=6,SUM(G221:O221)-SMALL(G221:O221,1),COUNT(G221:O221)&lt;6,SUM(G221:O221))</f>
        <v>10</v>
      </c>
    </row>
    <row r="222" spans="1:16" x14ac:dyDescent="0.25">
      <c r="A222" s="29" t="s">
        <v>477</v>
      </c>
      <c r="B222" s="9"/>
      <c r="C222" s="11" t="s">
        <v>547</v>
      </c>
      <c r="D222" s="12"/>
      <c r="E222" s="12" t="s">
        <v>83</v>
      </c>
      <c r="F222" s="30">
        <v>1652</v>
      </c>
      <c r="G222" s="68"/>
      <c r="H222" s="56">
        <v>5</v>
      </c>
      <c r="I222" s="56"/>
      <c r="J222" s="56"/>
      <c r="K222" s="56"/>
      <c r="L222" s="59"/>
      <c r="M222" s="56">
        <v>5</v>
      </c>
      <c r="N222" s="56"/>
      <c r="O222" s="50"/>
      <c r="P222" s="32" cm="1">
        <f t="array" ref="P222">_xlfn.IFS(COUNT(G222:O222)=9,SUM(G222:O222)-SMALL(G222:O222,4),COUNT(G222:O222)=8,SUM(G222:O222)-SMALL(G222:O222,3),COUNT(G222:O222)=7,SUM(G222:O222)-SMALL(G222:O222,2),COUNT(G222:O222)=6,SUM(G222:O222)-SMALL(G222:O222,1),COUNT(G222:O222)&lt;6,SUM(G222:O222))</f>
        <v>10</v>
      </c>
    </row>
    <row r="223" spans="1:16" x14ac:dyDescent="0.25">
      <c r="A223" s="29" t="s">
        <v>478</v>
      </c>
      <c r="B223" s="9"/>
      <c r="C223" s="11" t="s">
        <v>1567</v>
      </c>
      <c r="D223" s="12"/>
      <c r="E223" s="12" t="s">
        <v>14</v>
      </c>
      <c r="F223" s="30">
        <v>1818</v>
      </c>
      <c r="G223" s="68">
        <v>10</v>
      </c>
      <c r="H223" s="56"/>
      <c r="I223" s="56"/>
      <c r="J223" s="56"/>
      <c r="K223" s="56"/>
      <c r="L223" s="59"/>
      <c r="M223" s="56"/>
      <c r="N223" s="56"/>
      <c r="O223" s="50"/>
      <c r="P223" s="32" cm="1">
        <f t="array" ref="P223">_xlfn.IFS(COUNT(G223:O223)=9,SUM(G223:O223)-SMALL(G223:O223,4),COUNT(G223:O223)=8,SUM(G223:O223)-SMALL(G223:O223,3),COUNT(G223:O223)=7,SUM(G223:O223)-SMALL(G223:O223,2),COUNT(G223:O223)=6,SUM(G223:O223)-SMALL(G223:O223,1),COUNT(G223:O223)&lt;6,SUM(G223:O223))</f>
        <v>10</v>
      </c>
    </row>
    <row r="224" spans="1:16" x14ac:dyDescent="0.25">
      <c r="A224" s="29" t="s">
        <v>479</v>
      </c>
      <c r="B224" s="9"/>
      <c r="C224" s="11" t="s">
        <v>339</v>
      </c>
      <c r="D224" s="12"/>
      <c r="E224" s="12" t="s">
        <v>14</v>
      </c>
      <c r="F224" s="30">
        <v>1980</v>
      </c>
      <c r="G224" s="68"/>
      <c r="H224" s="56"/>
      <c r="I224" s="56"/>
      <c r="J224" s="56"/>
      <c r="K224" s="56"/>
      <c r="L224" s="59"/>
      <c r="M224" s="56"/>
      <c r="N224" s="56"/>
      <c r="O224" s="50">
        <v>10</v>
      </c>
      <c r="P224" s="32" cm="1">
        <f t="array" ref="P224">_xlfn.IFS(COUNT(G224:O224)=9,SUM(G224:O224)-SMALL(G224:O224,4),COUNT(G224:O224)=8,SUM(G224:O224)-SMALL(G224:O224,3),COUNT(G224:O224)=7,SUM(G224:O224)-SMALL(G224:O224,2),COUNT(G224:O224)=6,SUM(G224:O224)-SMALL(G224:O224,1),COUNT(G224:O224)&lt;6,SUM(G224:O224))</f>
        <v>10</v>
      </c>
    </row>
    <row r="225" spans="1:16" x14ac:dyDescent="0.25">
      <c r="A225" s="29" t="s">
        <v>480</v>
      </c>
      <c r="B225" s="9"/>
      <c r="C225" s="11" t="s">
        <v>817</v>
      </c>
      <c r="D225" s="12"/>
      <c r="E225" s="12" t="s">
        <v>83</v>
      </c>
      <c r="F225" s="30">
        <v>1836</v>
      </c>
      <c r="G225" s="68"/>
      <c r="H225" s="56"/>
      <c r="I225" s="56"/>
      <c r="J225" s="56"/>
      <c r="K225" s="56">
        <v>10</v>
      </c>
      <c r="L225" s="59"/>
      <c r="M225" s="56"/>
      <c r="N225" s="56"/>
      <c r="O225" s="50"/>
      <c r="P225" s="32" cm="1">
        <f t="array" ref="P225">_xlfn.IFS(COUNT(G225:O225)=9,SUM(G225:O225)-SMALL(G225:O225,4),COUNT(G225:O225)=8,SUM(G225:O225)-SMALL(G225:O225,3),COUNT(G225:O225)=7,SUM(G225:O225)-SMALL(G225:O225,2),COUNT(G225:O225)=6,SUM(G225:O225)-SMALL(G225:O225,1),COUNT(G225:O225)&lt;6,SUM(G225:O225))</f>
        <v>10</v>
      </c>
    </row>
    <row r="226" spans="1:16" x14ac:dyDescent="0.25">
      <c r="A226" s="29" t="s">
        <v>481</v>
      </c>
      <c r="B226" s="9"/>
      <c r="C226" s="11" t="s">
        <v>1274</v>
      </c>
      <c r="D226" s="12"/>
      <c r="E226" s="12" t="s">
        <v>83</v>
      </c>
      <c r="F226" s="30">
        <v>1770</v>
      </c>
      <c r="G226" s="68"/>
      <c r="H226" s="56"/>
      <c r="I226" s="56">
        <v>10</v>
      </c>
      <c r="J226" s="56"/>
      <c r="K226" s="56"/>
      <c r="L226" s="59"/>
      <c r="M226" s="56"/>
      <c r="N226" s="56"/>
      <c r="O226" s="50"/>
      <c r="P226" s="32" cm="1">
        <f t="array" ref="P226">_xlfn.IFS(COUNT(G226:O226)=9,SUM(G226:O226)-SMALL(G226:O226,4),COUNT(G226:O226)=8,SUM(G226:O226)-SMALL(G226:O226,3),COUNT(G226:O226)=7,SUM(G226:O226)-SMALL(G226:O226,2),COUNT(G226:O226)=6,SUM(G226:O226)-SMALL(G226:O226,1),COUNT(G226:O226)&lt;6,SUM(G226:O226))</f>
        <v>10</v>
      </c>
    </row>
    <row r="227" spans="1:16" x14ac:dyDescent="0.25">
      <c r="A227" s="29" t="s">
        <v>482</v>
      </c>
      <c r="B227" s="9"/>
      <c r="C227" s="11" t="s">
        <v>1563</v>
      </c>
      <c r="D227" s="12"/>
      <c r="E227" s="12" t="s">
        <v>14</v>
      </c>
      <c r="F227" s="30">
        <v>1926</v>
      </c>
      <c r="G227" s="68">
        <v>10</v>
      </c>
      <c r="H227" s="56"/>
      <c r="I227" s="56"/>
      <c r="J227" s="56"/>
      <c r="K227" s="56"/>
      <c r="L227" s="59"/>
      <c r="M227" s="56"/>
      <c r="N227" s="56"/>
      <c r="O227" s="50"/>
      <c r="P227" s="32" cm="1">
        <f t="array" ref="P227">_xlfn.IFS(COUNT(G227:O227)=9,SUM(G227:O227)-SMALL(G227:O227,4),COUNT(G227:O227)=8,SUM(G227:O227)-SMALL(G227:O227,3),COUNT(G227:O227)=7,SUM(G227:O227)-SMALL(G227:O227,2),COUNT(G227:O227)=6,SUM(G227:O227)-SMALL(G227:O227,1),COUNT(G227:O227)&lt;6,SUM(G227:O227))</f>
        <v>10</v>
      </c>
    </row>
    <row r="228" spans="1:16" x14ac:dyDescent="0.25">
      <c r="A228" s="29" t="s">
        <v>483</v>
      </c>
      <c r="B228" s="9"/>
      <c r="C228" s="11" t="s">
        <v>818</v>
      </c>
      <c r="D228" s="12"/>
      <c r="E228" s="12" t="s">
        <v>14</v>
      </c>
      <c r="F228" s="30">
        <v>1880</v>
      </c>
      <c r="G228" s="68"/>
      <c r="H228" s="56"/>
      <c r="I228" s="56"/>
      <c r="J228" s="56"/>
      <c r="K228" s="56">
        <v>10</v>
      </c>
      <c r="L228" s="59"/>
      <c r="M228" s="56"/>
      <c r="N228" s="56"/>
      <c r="O228" s="50"/>
      <c r="P228" s="32" cm="1">
        <f t="array" ref="P228">_xlfn.IFS(COUNT(G228:O228)=9,SUM(G228:O228)-SMALL(G228:O228,4),COUNT(G228:O228)=8,SUM(G228:O228)-SMALL(G228:O228,3),COUNT(G228:O228)=7,SUM(G228:O228)-SMALL(G228:O228,2),COUNT(G228:O228)=6,SUM(G228:O228)-SMALL(G228:O228,1),COUNT(G228:O228)&lt;6,SUM(G228:O228))</f>
        <v>10</v>
      </c>
    </row>
    <row r="229" spans="1:16" x14ac:dyDescent="0.25">
      <c r="A229" s="29" t="s">
        <v>484</v>
      </c>
      <c r="B229" s="9"/>
      <c r="C229" s="11" t="s">
        <v>340</v>
      </c>
      <c r="D229" s="12"/>
      <c r="E229" s="12"/>
      <c r="F229" s="30">
        <v>2148</v>
      </c>
      <c r="G229" s="68"/>
      <c r="H229" s="56"/>
      <c r="I229" s="56"/>
      <c r="J229" s="56"/>
      <c r="K229" s="56"/>
      <c r="L229" s="59"/>
      <c r="M229" s="56"/>
      <c r="N229" s="56"/>
      <c r="O229" s="50">
        <v>10</v>
      </c>
      <c r="P229" s="32" cm="1">
        <f t="array" ref="P229">_xlfn.IFS(COUNT(G229:O229)=9,SUM(G229:O229)-SMALL(G229:O229,4),COUNT(G229:O229)=8,SUM(G229:O229)-SMALL(G229:O229,3),COUNT(G229:O229)=7,SUM(G229:O229)-SMALL(G229:O229,2),COUNT(G229:O229)=6,SUM(G229:O229)-SMALL(G229:O229,1),COUNT(G229:O229)&lt;6,SUM(G229:O229))</f>
        <v>10</v>
      </c>
    </row>
    <row r="230" spans="1:16" x14ac:dyDescent="0.25">
      <c r="A230" s="29" t="s">
        <v>485</v>
      </c>
      <c r="B230" s="9"/>
      <c r="C230" s="11" t="s">
        <v>535</v>
      </c>
      <c r="D230" s="12"/>
      <c r="E230" s="12"/>
      <c r="F230" s="30">
        <v>1731</v>
      </c>
      <c r="G230" s="68"/>
      <c r="H230" s="56"/>
      <c r="I230" s="56"/>
      <c r="J230" s="56"/>
      <c r="K230" s="56">
        <v>3</v>
      </c>
      <c r="L230" s="59"/>
      <c r="M230" s="56">
        <v>7</v>
      </c>
      <c r="N230" s="56"/>
      <c r="O230" s="50"/>
      <c r="P230" s="32" cm="1">
        <f t="array" ref="P230">_xlfn.IFS(COUNT(G230:O230)=9,SUM(G230:O230)-SMALL(G230:O230,4),COUNT(G230:O230)=8,SUM(G230:O230)-SMALL(G230:O230,3),COUNT(G230:O230)=7,SUM(G230:O230)-SMALL(G230:O230,2),COUNT(G230:O230)=6,SUM(G230:O230)-SMALL(G230:O230,1),COUNT(G230:O230)&lt;6,SUM(G230:O230))</f>
        <v>10</v>
      </c>
    </row>
    <row r="231" spans="1:16" x14ac:dyDescent="0.25">
      <c r="A231" s="29" t="s">
        <v>486</v>
      </c>
      <c r="B231" s="9"/>
      <c r="C231" s="11" t="s">
        <v>338</v>
      </c>
      <c r="D231" s="12"/>
      <c r="E231" s="12"/>
      <c r="F231" s="30">
        <v>1963</v>
      </c>
      <c r="G231" s="68"/>
      <c r="H231" s="56"/>
      <c r="I231" s="56"/>
      <c r="J231" s="56"/>
      <c r="K231" s="56"/>
      <c r="L231" s="59"/>
      <c r="M231" s="56"/>
      <c r="N231" s="56"/>
      <c r="O231" s="50">
        <v>10</v>
      </c>
      <c r="P231" s="32" cm="1">
        <f t="array" ref="P231">_xlfn.IFS(COUNT(G231:O231)=9,SUM(G231:O231)-SMALL(G231:O231,4),COUNT(G231:O231)=8,SUM(G231:O231)-SMALL(G231:O231,3),COUNT(G231:O231)=7,SUM(G231:O231)-SMALL(G231:O231,2),COUNT(G231:O231)=6,SUM(G231:O231)-SMALL(G231:O231,1),COUNT(G231:O231)&lt;6,SUM(G231:O231))</f>
        <v>10</v>
      </c>
    </row>
    <row r="232" spans="1:16" x14ac:dyDescent="0.25">
      <c r="A232" s="29" t="s">
        <v>487</v>
      </c>
      <c r="B232" s="9"/>
      <c r="C232" s="11" t="s">
        <v>135</v>
      </c>
      <c r="D232" s="12"/>
      <c r="E232" s="12" t="s">
        <v>14</v>
      </c>
      <c r="F232" s="30">
        <v>1683</v>
      </c>
      <c r="G232" s="68"/>
      <c r="H232" s="56"/>
      <c r="I232" s="56">
        <v>6</v>
      </c>
      <c r="J232" s="56"/>
      <c r="K232" s="56">
        <v>3</v>
      </c>
      <c r="L232" s="59"/>
      <c r="M232" s="56"/>
      <c r="N232" s="56"/>
      <c r="O232" s="50">
        <v>1</v>
      </c>
      <c r="P232" s="32" cm="1">
        <f t="array" ref="P232">_xlfn.IFS(COUNT(G232:O232)=9,SUM(G232:O232)-SMALL(G232:O232,4),COUNT(G232:O232)=8,SUM(G232:O232)-SMALL(G232:O232,3),COUNT(G232:O232)=7,SUM(G232:O232)-SMALL(G232:O232,2),COUNT(G232:O232)=6,SUM(G232:O232)-SMALL(G232:O232,1),COUNT(G232:O232)&lt;6,SUM(G232:O232))</f>
        <v>10</v>
      </c>
    </row>
    <row r="233" spans="1:16" x14ac:dyDescent="0.25">
      <c r="A233" s="29" t="s">
        <v>488</v>
      </c>
      <c r="B233" s="9"/>
      <c r="C233" s="11" t="s">
        <v>816</v>
      </c>
      <c r="D233" s="12"/>
      <c r="E233" s="12" t="s">
        <v>14</v>
      </c>
      <c r="F233" s="30">
        <v>1940</v>
      </c>
      <c r="G233" s="68"/>
      <c r="H233" s="56"/>
      <c r="I233" s="56"/>
      <c r="J233" s="56"/>
      <c r="K233" s="56">
        <v>10</v>
      </c>
      <c r="L233" s="59"/>
      <c r="M233" s="56"/>
      <c r="N233" s="56"/>
      <c r="O233" s="50"/>
      <c r="P233" s="32" cm="1">
        <f t="array" ref="P233">_xlfn.IFS(COUNT(G233:O233)=9,SUM(G233:O233)-SMALL(G233:O233,4),COUNT(G233:O233)=8,SUM(G233:O233)-SMALL(G233:O233,3),COUNT(G233:O233)=7,SUM(G233:O233)-SMALL(G233:O233,2),COUNT(G233:O233)=6,SUM(G233:O233)-SMALL(G233:O233,1),COUNT(G233:O233)&lt;6,SUM(G233:O233))</f>
        <v>10</v>
      </c>
    </row>
    <row r="234" spans="1:16" x14ac:dyDescent="0.25">
      <c r="A234" s="29" t="s">
        <v>489</v>
      </c>
      <c r="B234" s="9"/>
      <c r="C234" s="11" t="s">
        <v>675</v>
      </c>
      <c r="D234" s="12"/>
      <c r="E234" s="12"/>
      <c r="F234" s="30">
        <v>1854</v>
      </c>
      <c r="G234" s="68"/>
      <c r="H234" s="56"/>
      <c r="I234" s="56"/>
      <c r="J234" s="56"/>
      <c r="K234" s="56"/>
      <c r="L234" s="59">
        <v>10</v>
      </c>
      <c r="M234" s="56"/>
      <c r="N234" s="56"/>
      <c r="O234" s="50"/>
      <c r="P234" s="32" cm="1">
        <f t="array" ref="P234">_xlfn.IFS(COUNT(G234:O234)=9,SUM(G234:O234)-SMALL(G234:O234,4),COUNT(G234:O234)=8,SUM(G234:O234)-SMALL(G234:O234,3),COUNT(G234:O234)=7,SUM(G234:O234)-SMALL(G234:O234,2),COUNT(G234:O234)=6,SUM(G234:O234)-SMALL(G234:O234,1),COUNT(G234:O234)&lt;6,SUM(G234:O234))</f>
        <v>10</v>
      </c>
    </row>
    <row r="235" spans="1:16" x14ac:dyDescent="0.25">
      <c r="A235" s="29" t="s">
        <v>490</v>
      </c>
      <c r="B235" s="9"/>
      <c r="C235" s="11" t="s">
        <v>1046</v>
      </c>
      <c r="D235" s="12"/>
      <c r="E235" s="12"/>
      <c r="F235" s="30">
        <v>1895</v>
      </c>
      <c r="G235" s="68"/>
      <c r="H235" s="56"/>
      <c r="I235" s="56"/>
      <c r="J235" s="56">
        <v>10</v>
      </c>
      <c r="K235" s="56"/>
      <c r="L235" s="59"/>
      <c r="M235" s="56"/>
      <c r="N235" s="56"/>
      <c r="O235" s="50"/>
      <c r="P235" s="32" cm="1">
        <f t="array" ref="P235">_xlfn.IFS(COUNT(G235:O235)=9,SUM(G235:O235)-SMALL(G235:O235,4),COUNT(G235:O235)=8,SUM(G235:O235)-SMALL(G235:O235,3),COUNT(G235:O235)=7,SUM(G235:O235)-SMALL(G235:O235,2),COUNT(G235:O235)=6,SUM(G235:O235)-SMALL(G235:O235,1),COUNT(G235:O235)&lt;6,SUM(G235:O235))</f>
        <v>10</v>
      </c>
    </row>
    <row r="236" spans="1:16" x14ac:dyDescent="0.25">
      <c r="A236" s="29" t="s">
        <v>491</v>
      </c>
      <c r="B236" s="9"/>
      <c r="C236" s="11" t="s">
        <v>522</v>
      </c>
      <c r="D236" s="12"/>
      <c r="E236" s="12" t="s">
        <v>14</v>
      </c>
      <c r="F236" s="30">
        <v>1937</v>
      </c>
      <c r="G236" s="68"/>
      <c r="H236" s="56"/>
      <c r="I236" s="56"/>
      <c r="J236" s="56"/>
      <c r="K236" s="56"/>
      <c r="L236" s="59"/>
      <c r="M236" s="56">
        <v>10</v>
      </c>
      <c r="N236" s="56"/>
      <c r="O236" s="50"/>
      <c r="P236" s="32" cm="1">
        <f t="array" ref="P236">_xlfn.IFS(COUNT(G236:O236)=9,SUM(G236:O236)-SMALL(G236:O236,4),COUNT(G236:O236)=8,SUM(G236:O236)-SMALL(G236:O236,3),COUNT(G236:O236)=7,SUM(G236:O236)-SMALL(G236:O236,2),COUNT(G236:O236)=6,SUM(G236:O236)-SMALL(G236:O236,1),COUNT(G236:O236)&lt;6,SUM(G236:O236))</f>
        <v>10</v>
      </c>
    </row>
    <row r="237" spans="1:16" x14ac:dyDescent="0.25">
      <c r="A237" s="29" t="s">
        <v>492</v>
      </c>
      <c r="B237" s="9"/>
      <c r="C237" s="11" t="s">
        <v>672</v>
      </c>
      <c r="D237" s="12"/>
      <c r="E237" s="12"/>
      <c r="F237" s="30">
        <v>1844</v>
      </c>
      <c r="G237" s="68"/>
      <c r="H237" s="56"/>
      <c r="I237" s="56"/>
      <c r="J237" s="56"/>
      <c r="K237" s="56"/>
      <c r="L237" s="59">
        <v>10</v>
      </c>
      <c r="M237" s="56"/>
      <c r="N237" s="56"/>
      <c r="O237" s="50"/>
      <c r="P237" s="32" cm="1">
        <f t="array" ref="P237">_xlfn.IFS(COUNT(G237:O237)=9,SUM(G237:O237)-SMALL(G237:O237,4),COUNT(G237:O237)=8,SUM(G237:O237)-SMALL(G237:O237,3),COUNT(G237:O237)=7,SUM(G237:O237)-SMALL(G237:O237,2),COUNT(G237:O237)=6,SUM(G237:O237)-SMALL(G237:O237,1),COUNT(G237:O237)&lt;6,SUM(G237:O237))</f>
        <v>10</v>
      </c>
    </row>
    <row r="238" spans="1:16" x14ac:dyDescent="0.25">
      <c r="A238" s="29" t="s">
        <v>493</v>
      </c>
      <c r="B238" s="9"/>
      <c r="C238" s="11" t="s">
        <v>1047</v>
      </c>
      <c r="D238" s="12"/>
      <c r="E238" s="12" t="s">
        <v>83</v>
      </c>
      <c r="F238" s="30">
        <v>1933</v>
      </c>
      <c r="G238" s="68"/>
      <c r="H238" s="56"/>
      <c r="I238" s="56"/>
      <c r="J238" s="56">
        <v>10</v>
      </c>
      <c r="K238" s="56"/>
      <c r="L238" s="59"/>
      <c r="M238" s="56"/>
      <c r="N238" s="56"/>
      <c r="O238" s="50"/>
      <c r="P238" s="32" cm="1">
        <f t="array" ref="P238">_xlfn.IFS(COUNT(G238:O238)=9,SUM(G238:O238)-SMALL(G238:O238,4),COUNT(G238:O238)=8,SUM(G238:O238)-SMALL(G238:O238,3),COUNT(G238:O238)=7,SUM(G238:O238)-SMALL(G238:O238,2),COUNT(G238:O238)=6,SUM(G238:O238)-SMALL(G238:O238,1),COUNT(G238:O238)&lt;6,SUM(G238:O238))</f>
        <v>10</v>
      </c>
    </row>
    <row r="239" spans="1:16" x14ac:dyDescent="0.25">
      <c r="A239" s="29" t="s">
        <v>494</v>
      </c>
      <c r="B239" s="9"/>
      <c r="C239" s="11" t="s">
        <v>417</v>
      </c>
      <c r="D239" s="12"/>
      <c r="E239" s="12" t="s">
        <v>14</v>
      </c>
      <c r="F239" s="30">
        <v>1993</v>
      </c>
      <c r="G239" s="68"/>
      <c r="H239" s="56"/>
      <c r="I239" s="56"/>
      <c r="J239" s="56"/>
      <c r="K239" s="56"/>
      <c r="L239" s="59"/>
      <c r="M239" s="56"/>
      <c r="N239" s="56">
        <v>10</v>
      </c>
      <c r="O239" s="50"/>
      <c r="P239" s="32" cm="1">
        <f t="array" ref="P239">_xlfn.IFS(COUNT(G239:O239)=9,SUM(G239:O239)-SMALL(G239:O239,4),COUNT(G239:O239)=8,SUM(G239:O239)-SMALL(G239:O239,3),COUNT(G239:O239)=7,SUM(G239:O239)-SMALL(G239:O239,2),COUNT(G239:O239)=6,SUM(G239:O239)-SMALL(G239:O239,1),COUNT(G239:O239)&lt;6,SUM(G239:O239))</f>
        <v>10</v>
      </c>
    </row>
    <row r="240" spans="1:16" x14ac:dyDescent="0.25">
      <c r="A240" s="29" t="s">
        <v>495</v>
      </c>
      <c r="B240" s="9"/>
      <c r="C240" s="11" t="s">
        <v>190</v>
      </c>
      <c r="D240" s="12"/>
      <c r="E240" s="12" t="s">
        <v>14</v>
      </c>
      <c r="F240" s="30">
        <v>1988</v>
      </c>
      <c r="G240" s="68"/>
      <c r="H240" s="56"/>
      <c r="I240" s="56"/>
      <c r="J240" s="56"/>
      <c r="K240" s="56"/>
      <c r="L240" s="59"/>
      <c r="M240" s="56"/>
      <c r="N240" s="56">
        <v>10</v>
      </c>
      <c r="O240" s="50"/>
      <c r="P240" s="32" cm="1">
        <f t="array" ref="P240">_xlfn.IFS(COUNT(G240:O240)=9,SUM(G240:O240)-SMALL(G240:O240,4),COUNT(G240:O240)=8,SUM(G240:O240)-SMALL(G240:O240,3),COUNT(G240:O240)=7,SUM(G240:O240)-SMALL(G240:O240,2),COUNT(G240:O240)=6,SUM(G240:O240)-SMALL(G240:O240,1),COUNT(G240:O240)&lt;6,SUM(G240:O240))</f>
        <v>10</v>
      </c>
    </row>
    <row r="241" spans="1:16" x14ac:dyDescent="0.25">
      <c r="A241" s="29" t="s">
        <v>496</v>
      </c>
      <c r="B241" s="9"/>
      <c r="C241" s="11" t="s">
        <v>674</v>
      </c>
      <c r="D241" s="12"/>
      <c r="E241" s="12" t="s">
        <v>83</v>
      </c>
      <c r="F241" s="30">
        <v>1631</v>
      </c>
      <c r="G241" s="68"/>
      <c r="H241" s="56"/>
      <c r="I241" s="56"/>
      <c r="J241" s="56"/>
      <c r="K241" s="56"/>
      <c r="L241" s="59">
        <v>10</v>
      </c>
      <c r="M241" s="56"/>
      <c r="N241" s="56"/>
      <c r="O241" s="50"/>
      <c r="P241" s="32" cm="1">
        <f t="array" ref="P241">_xlfn.IFS(COUNT(G241:O241)=9,SUM(G241:O241)-SMALL(G241:O241,4),COUNT(G241:O241)=8,SUM(G241:O241)-SMALL(G241:O241,3),COUNT(G241:O241)=7,SUM(G241:O241)-SMALL(G241:O241,2),COUNT(G241:O241)=6,SUM(G241:O241)-SMALL(G241:O241,1),COUNT(G241:O241)&lt;6,SUM(G241:O241))</f>
        <v>10</v>
      </c>
    </row>
    <row r="242" spans="1:16" x14ac:dyDescent="0.25">
      <c r="A242" s="29" t="s">
        <v>497</v>
      </c>
      <c r="B242" s="9"/>
      <c r="C242" s="11" t="s">
        <v>523</v>
      </c>
      <c r="D242" s="12"/>
      <c r="E242" s="12" t="s">
        <v>14</v>
      </c>
      <c r="F242" s="30">
        <v>2016</v>
      </c>
      <c r="G242" s="68"/>
      <c r="H242" s="56"/>
      <c r="I242" s="56"/>
      <c r="J242" s="56"/>
      <c r="K242" s="56"/>
      <c r="L242" s="59"/>
      <c r="M242" s="56">
        <v>10</v>
      </c>
      <c r="N242" s="56"/>
      <c r="O242" s="50"/>
      <c r="P242" s="32" cm="1">
        <f t="array" ref="P242">_xlfn.IFS(COUNT(G242:O242)=9,SUM(G242:O242)-SMALL(G242:O242,4),COUNT(G242:O242)=8,SUM(G242:O242)-SMALL(G242:O242,3),COUNT(G242:O242)=7,SUM(G242:O242)-SMALL(G242:O242,2),COUNT(G242:O242)=6,SUM(G242:O242)-SMALL(G242:O242,1),COUNT(G242:O242)&lt;6,SUM(G242:O242))</f>
        <v>10</v>
      </c>
    </row>
    <row r="243" spans="1:16" x14ac:dyDescent="0.25">
      <c r="A243" s="29" t="s">
        <v>575</v>
      </c>
      <c r="B243" s="9"/>
      <c r="C243" s="11" t="s">
        <v>1398</v>
      </c>
      <c r="D243" s="12" t="s">
        <v>37</v>
      </c>
      <c r="E243" s="12" t="s">
        <v>83</v>
      </c>
      <c r="F243" s="30">
        <v>1587</v>
      </c>
      <c r="G243" s="68"/>
      <c r="H243" s="56">
        <v>10</v>
      </c>
      <c r="I243" s="56"/>
      <c r="J243" s="56"/>
      <c r="K243" s="56"/>
      <c r="L243" s="59"/>
      <c r="M243" s="56"/>
      <c r="N243" s="56"/>
      <c r="O243" s="50"/>
      <c r="P243" s="32" cm="1">
        <f t="array" ref="P243">_xlfn.IFS(COUNT(G243:O243)=9,SUM(G243:O243)-SMALL(G243:O243,4),COUNT(G243:O243)=8,SUM(G243:O243)-SMALL(G243:O243,3),COUNT(G243:O243)=7,SUM(G243:O243)-SMALL(G243:O243,2),COUNT(G243:O243)=6,SUM(G243:O243)-SMALL(G243:O243,1),COUNT(G243:O243)&lt;6,SUM(G243:O243))</f>
        <v>10</v>
      </c>
    </row>
    <row r="244" spans="1:16" x14ac:dyDescent="0.25">
      <c r="A244" s="29" t="s">
        <v>576</v>
      </c>
      <c r="B244" s="9"/>
      <c r="C244" s="11" t="s">
        <v>1278</v>
      </c>
      <c r="D244" s="12"/>
      <c r="E244" s="12" t="s">
        <v>14</v>
      </c>
      <c r="F244" s="30">
        <v>1841</v>
      </c>
      <c r="G244" s="68"/>
      <c r="H244" s="56"/>
      <c r="I244" s="56">
        <v>10</v>
      </c>
      <c r="J244" s="56"/>
      <c r="K244" s="56"/>
      <c r="L244" s="59"/>
      <c r="M244" s="56"/>
      <c r="N244" s="56"/>
      <c r="O244" s="50"/>
      <c r="P244" s="32" cm="1">
        <f t="array" ref="P244">_xlfn.IFS(COUNT(G244:O244)=9,SUM(G244:O244)-SMALL(G244:O244,4),COUNT(G244:O244)=8,SUM(G244:O244)-SMALL(G244:O244,3),COUNT(G244:O244)=7,SUM(G244:O244)-SMALL(G244:O244,2),COUNT(G244:O244)=6,SUM(G244:O244)-SMALL(G244:O244,1),COUNT(G244:O244)&lt;6,SUM(G244:O244))</f>
        <v>10</v>
      </c>
    </row>
    <row r="245" spans="1:16" x14ac:dyDescent="0.25">
      <c r="A245" s="29" t="s">
        <v>577</v>
      </c>
      <c r="B245" s="9"/>
      <c r="C245" s="11" t="s">
        <v>1565</v>
      </c>
      <c r="D245" s="12"/>
      <c r="E245" s="12"/>
      <c r="F245" s="30">
        <v>1866</v>
      </c>
      <c r="G245" s="68">
        <v>10</v>
      </c>
      <c r="H245" s="56"/>
      <c r="I245" s="56"/>
      <c r="J245" s="56"/>
      <c r="K245" s="56"/>
      <c r="L245" s="59"/>
      <c r="M245" s="56"/>
      <c r="N245" s="56"/>
      <c r="O245" s="50"/>
      <c r="P245" s="32" cm="1">
        <f t="array" ref="P245">_xlfn.IFS(COUNT(G245:O245)=9,SUM(G245:O245)-SMALL(G245:O245,4),COUNT(G245:O245)=8,SUM(G245:O245)-SMALL(G245:O245,3),COUNT(G245:O245)=7,SUM(G245:O245)-SMALL(G245:O245,2),COUNT(G245:O245)=6,SUM(G245:O245)-SMALL(G245:O245,1),COUNT(G245:O245)&lt;6,SUM(G245:O245))</f>
        <v>10</v>
      </c>
    </row>
    <row r="246" spans="1:16" x14ac:dyDescent="0.25">
      <c r="A246" s="29" t="s">
        <v>578</v>
      </c>
      <c r="B246" s="9"/>
      <c r="C246" s="11" t="s">
        <v>1277</v>
      </c>
      <c r="D246" s="12"/>
      <c r="E246" s="12" t="s">
        <v>83</v>
      </c>
      <c r="F246" s="30">
        <v>1729</v>
      </c>
      <c r="G246" s="68"/>
      <c r="H246" s="56"/>
      <c r="I246" s="56">
        <v>10</v>
      </c>
      <c r="J246" s="56"/>
      <c r="K246" s="56"/>
      <c r="L246" s="59"/>
      <c r="M246" s="56"/>
      <c r="N246" s="56"/>
      <c r="O246" s="50"/>
      <c r="P246" s="32" cm="1">
        <f t="array" ref="P246">_xlfn.IFS(COUNT(G246:O246)=9,SUM(G246:O246)-SMALL(G246:O246,4),COUNT(G246:O246)=8,SUM(G246:O246)-SMALL(G246:O246,3),COUNT(G246:O246)=7,SUM(G246:O246)-SMALL(G246:O246,2),COUNT(G246:O246)=6,SUM(G246:O246)-SMALL(G246:O246,1),COUNT(G246:O246)&lt;6,SUM(G246:O246))</f>
        <v>10</v>
      </c>
    </row>
    <row r="247" spans="1:16" x14ac:dyDescent="0.25">
      <c r="A247" s="29" t="s">
        <v>579</v>
      </c>
      <c r="B247" s="9"/>
      <c r="C247" s="11" t="s">
        <v>1566</v>
      </c>
      <c r="D247" s="12" t="s">
        <v>37</v>
      </c>
      <c r="E247" s="12" t="s">
        <v>14</v>
      </c>
      <c r="F247" s="30">
        <v>1838</v>
      </c>
      <c r="G247" s="68">
        <v>10</v>
      </c>
      <c r="H247" s="56"/>
      <c r="I247" s="56"/>
      <c r="J247" s="56"/>
      <c r="K247" s="56"/>
      <c r="L247" s="59"/>
      <c r="M247" s="56"/>
      <c r="N247" s="56"/>
      <c r="O247" s="50"/>
      <c r="P247" s="32" cm="1">
        <f t="array" ref="P247">_xlfn.IFS(COUNT(G247:O247)=9,SUM(G247:O247)-SMALL(G247:O247,4),COUNT(G247:O247)=8,SUM(G247:O247)-SMALL(G247:O247,3),COUNT(G247:O247)=7,SUM(G247:O247)-SMALL(G247:O247,2),COUNT(G247:O247)=6,SUM(G247:O247)-SMALL(G247:O247,1),COUNT(G247:O247)&lt;6,SUM(G247:O247))</f>
        <v>10</v>
      </c>
    </row>
    <row r="248" spans="1:16" x14ac:dyDescent="0.25">
      <c r="A248" s="29" t="s">
        <v>580</v>
      </c>
      <c r="B248" s="9"/>
      <c r="C248" s="11" t="s">
        <v>1081</v>
      </c>
      <c r="D248" s="12"/>
      <c r="E248" s="12" t="s">
        <v>14</v>
      </c>
      <c r="F248" s="30">
        <v>1706</v>
      </c>
      <c r="G248" s="68"/>
      <c r="H248" s="56">
        <v>6</v>
      </c>
      <c r="I248" s="56"/>
      <c r="J248" s="56">
        <v>3</v>
      </c>
      <c r="K248" s="56"/>
      <c r="L248" s="59"/>
      <c r="M248" s="56"/>
      <c r="N248" s="56"/>
      <c r="O248" s="50"/>
      <c r="P248" s="32" cm="1">
        <f t="array" ref="P248">_xlfn.IFS(COUNT(G248:O248)=9,SUM(G248:O248)-SMALL(G248:O248,4),COUNT(G248:O248)=8,SUM(G248:O248)-SMALL(G248:O248,3),COUNT(G248:O248)=7,SUM(G248:O248)-SMALL(G248:O248,2),COUNT(G248:O248)=6,SUM(G248:O248)-SMALL(G248:O248,1),COUNT(G248:O248)&lt;6,SUM(G248:O248))</f>
        <v>9</v>
      </c>
    </row>
    <row r="249" spans="1:16" x14ac:dyDescent="0.25">
      <c r="A249" s="29" t="s">
        <v>581</v>
      </c>
      <c r="B249" s="9"/>
      <c r="C249" s="11" t="s">
        <v>821</v>
      </c>
      <c r="D249" s="12"/>
      <c r="E249" s="12" t="s">
        <v>83</v>
      </c>
      <c r="F249" s="30">
        <v>1898</v>
      </c>
      <c r="G249" s="68"/>
      <c r="H249" s="56"/>
      <c r="I249" s="56"/>
      <c r="J249" s="56"/>
      <c r="K249" s="56">
        <v>9</v>
      </c>
      <c r="L249" s="59"/>
      <c r="M249" s="56"/>
      <c r="N249" s="56"/>
      <c r="O249" s="50"/>
      <c r="P249" s="32" cm="1">
        <f t="array" ref="P249">_xlfn.IFS(COUNT(G249:O249)=9,SUM(G249:O249)-SMALL(G249:O249,4),COUNT(G249:O249)=8,SUM(G249:O249)-SMALL(G249:O249,3),COUNT(G249:O249)=7,SUM(G249:O249)-SMALL(G249:O249,2),COUNT(G249:O249)=6,SUM(G249:O249)-SMALL(G249:O249,1),COUNT(G249:O249)&lt;6,SUM(G249:O249))</f>
        <v>9</v>
      </c>
    </row>
    <row r="250" spans="1:16" x14ac:dyDescent="0.25">
      <c r="A250" s="29" t="s">
        <v>582</v>
      </c>
      <c r="B250" s="9"/>
      <c r="C250" s="11" t="s">
        <v>1569</v>
      </c>
      <c r="D250" s="12"/>
      <c r="E250" s="12"/>
      <c r="F250" s="30">
        <v>1956</v>
      </c>
      <c r="G250" s="68">
        <v>9</v>
      </c>
      <c r="H250" s="56"/>
      <c r="I250" s="56"/>
      <c r="J250" s="56"/>
      <c r="K250" s="56"/>
      <c r="L250" s="59"/>
      <c r="M250" s="56"/>
      <c r="N250" s="56"/>
      <c r="O250" s="50"/>
      <c r="P250" s="32" cm="1">
        <f t="array" ref="P250">_xlfn.IFS(COUNT(G250:O250)=9,SUM(G250:O250)-SMALL(G250:O250,4),COUNT(G250:O250)=8,SUM(G250:O250)-SMALL(G250:O250,3),COUNT(G250:O250)=7,SUM(G250:O250)-SMALL(G250:O250,2),COUNT(G250:O250)=6,SUM(G250:O250)-SMALL(G250:O250,1),COUNT(G250:O250)&lt;6,SUM(G250:O250))</f>
        <v>9</v>
      </c>
    </row>
    <row r="251" spans="1:16" x14ac:dyDescent="0.25">
      <c r="A251" s="29" t="s">
        <v>583</v>
      </c>
      <c r="B251" s="9"/>
      <c r="C251" s="11" t="s">
        <v>1411</v>
      </c>
      <c r="D251" s="12"/>
      <c r="E251" s="12"/>
      <c r="F251" s="30">
        <v>1576</v>
      </c>
      <c r="G251" s="68">
        <v>2</v>
      </c>
      <c r="H251" s="56">
        <v>7</v>
      </c>
      <c r="I251" s="56"/>
      <c r="J251" s="56"/>
      <c r="K251" s="56"/>
      <c r="L251" s="59"/>
      <c r="M251" s="56"/>
      <c r="N251" s="56"/>
      <c r="O251" s="50"/>
      <c r="P251" s="32" cm="1">
        <f t="array" ref="P251">_xlfn.IFS(COUNT(G251:O251)=9,SUM(G251:O251)-SMALL(G251:O251,4),COUNT(G251:O251)=8,SUM(G251:O251)-SMALL(G251:O251,3),COUNT(G251:O251)=7,SUM(G251:O251)-SMALL(G251:O251,2),COUNT(G251:O251)=6,SUM(G251:O251)-SMALL(G251:O251,1),COUNT(G251:O251)&lt;6,SUM(G251:O251))</f>
        <v>9</v>
      </c>
    </row>
    <row r="252" spans="1:16" x14ac:dyDescent="0.25">
      <c r="A252" s="29" t="s">
        <v>584</v>
      </c>
      <c r="B252" s="9"/>
      <c r="C252" s="11" t="s">
        <v>98</v>
      </c>
      <c r="D252" s="12"/>
      <c r="E252" s="12"/>
      <c r="F252" s="30">
        <v>1997</v>
      </c>
      <c r="G252" s="68"/>
      <c r="H252" s="56"/>
      <c r="I252" s="56"/>
      <c r="J252" s="56"/>
      <c r="K252" s="56"/>
      <c r="L252" s="59"/>
      <c r="M252" s="56"/>
      <c r="N252" s="56"/>
      <c r="O252" s="50">
        <v>9</v>
      </c>
      <c r="P252" s="32" cm="1">
        <f t="array" ref="P252">_xlfn.IFS(COUNT(G252:O252)=9,SUM(G252:O252)-SMALL(G252:O252,4),COUNT(G252:O252)=8,SUM(G252:O252)-SMALL(G252:O252,3),COUNT(G252:O252)=7,SUM(G252:O252)-SMALL(G252:O252,2),COUNT(G252:O252)=6,SUM(G252:O252)-SMALL(G252:O252,1),COUNT(G252:O252)&lt;6,SUM(G252:O252))</f>
        <v>9</v>
      </c>
    </row>
    <row r="253" spans="1:16" x14ac:dyDescent="0.25">
      <c r="A253" s="29" t="s">
        <v>585</v>
      </c>
      <c r="B253" s="9"/>
      <c r="C253" s="11" t="s">
        <v>93</v>
      </c>
      <c r="D253" s="12"/>
      <c r="E253" s="12"/>
      <c r="F253" s="30">
        <v>1954</v>
      </c>
      <c r="G253" s="68"/>
      <c r="H253" s="56"/>
      <c r="I253" s="56"/>
      <c r="J253" s="56"/>
      <c r="K253" s="56"/>
      <c r="L253" s="59"/>
      <c r="M253" s="56"/>
      <c r="N253" s="56"/>
      <c r="O253" s="50">
        <v>9</v>
      </c>
      <c r="P253" s="32" cm="1">
        <f t="array" ref="P253">_xlfn.IFS(COUNT(G253:O253)=9,SUM(G253:O253)-SMALL(G253:O253,4),COUNT(G253:O253)=8,SUM(G253:O253)-SMALL(G253:O253,3),COUNT(G253:O253)=7,SUM(G253:O253)-SMALL(G253:O253,2),COUNT(G253:O253)=6,SUM(G253:O253)-SMALL(G253:O253,1),COUNT(G253:O253)&lt;6,SUM(G253:O253))</f>
        <v>9</v>
      </c>
    </row>
    <row r="254" spans="1:16" x14ac:dyDescent="0.25">
      <c r="A254" s="29" t="s">
        <v>586</v>
      </c>
      <c r="B254" s="9"/>
      <c r="C254" s="11" t="s">
        <v>418</v>
      </c>
      <c r="D254" s="12"/>
      <c r="E254" s="12" t="s">
        <v>83</v>
      </c>
      <c r="F254" s="30">
        <v>1658</v>
      </c>
      <c r="G254" s="68"/>
      <c r="H254" s="56"/>
      <c r="I254" s="56"/>
      <c r="J254" s="56"/>
      <c r="K254" s="56"/>
      <c r="L254" s="59"/>
      <c r="M254" s="56"/>
      <c r="N254" s="56">
        <v>9</v>
      </c>
      <c r="O254" s="50"/>
      <c r="P254" s="32" cm="1">
        <f t="array" ref="P254">_xlfn.IFS(COUNT(G254:O254)=9,SUM(G254:O254)-SMALL(G254:O254,4),COUNT(G254:O254)=8,SUM(G254:O254)-SMALL(G254:O254,3),COUNT(G254:O254)=7,SUM(G254:O254)-SMALL(G254:O254,2),COUNT(G254:O254)=6,SUM(G254:O254)-SMALL(G254:O254,1),COUNT(G254:O254)&lt;6,SUM(G254:O254))</f>
        <v>9</v>
      </c>
    </row>
    <row r="255" spans="1:16" x14ac:dyDescent="0.25">
      <c r="A255" s="29" t="s">
        <v>587</v>
      </c>
      <c r="B255" s="9"/>
      <c r="C255" s="11" t="s">
        <v>819</v>
      </c>
      <c r="D255" s="12"/>
      <c r="E255" s="12" t="s">
        <v>14</v>
      </c>
      <c r="F255" s="30">
        <v>1935</v>
      </c>
      <c r="G255" s="68"/>
      <c r="H255" s="56"/>
      <c r="I255" s="56"/>
      <c r="J255" s="56"/>
      <c r="K255" s="56">
        <v>9</v>
      </c>
      <c r="L255" s="59"/>
      <c r="M255" s="56"/>
      <c r="N255" s="56"/>
      <c r="O255" s="50"/>
      <c r="P255" s="32" cm="1">
        <f t="array" ref="P255">_xlfn.IFS(COUNT(G255:O255)=9,SUM(G255:O255)-SMALL(G255:O255,4),COUNT(G255:O255)=8,SUM(G255:O255)-SMALL(G255:O255,3),COUNT(G255:O255)=7,SUM(G255:O255)-SMALL(G255:O255,2),COUNT(G255:O255)=6,SUM(G255:O255)-SMALL(G255:O255,1),COUNT(G255:O255)&lt;6,SUM(G255:O255))</f>
        <v>9</v>
      </c>
    </row>
    <row r="256" spans="1:16" x14ac:dyDescent="0.25">
      <c r="A256" s="29" t="s">
        <v>588</v>
      </c>
      <c r="B256" s="9"/>
      <c r="C256" s="11" t="s">
        <v>1399</v>
      </c>
      <c r="D256" s="12" t="s">
        <v>37</v>
      </c>
      <c r="E256" s="12" t="s">
        <v>83</v>
      </c>
      <c r="F256" s="30">
        <v>1720</v>
      </c>
      <c r="G256" s="68"/>
      <c r="H256" s="56">
        <v>9</v>
      </c>
      <c r="I256" s="56"/>
      <c r="J256" s="56"/>
      <c r="K256" s="56"/>
      <c r="L256" s="59"/>
      <c r="M256" s="56"/>
      <c r="N256" s="56"/>
      <c r="O256" s="50"/>
      <c r="P256" s="32" cm="1">
        <f t="array" ref="P256">_xlfn.IFS(COUNT(G256:O256)=9,SUM(G256:O256)-SMALL(G256:O256,4),COUNT(G256:O256)=8,SUM(G256:O256)-SMALL(G256:O256,3),COUNT(G256:O256)=7,SUM(G256:O256)-SMALL(G256:O256,2),COUNT(G256:O256)=6,SUM(G256:O256)-SMALL(G256:O256,1),COUNT(G256:O256)&lt;6,SUM(G256:O256))</f>
        <v>9</v>
      </c>
    </row>
    <row r="257" spans="1:16" x14ac:dyDescent="0.25">
      <c r="A257" s="29" t="s">
        <v>589</v>
      </c>
      <c r="B257" s="9"/>
      <c r="C257" s="11" t="s">
        <v>343</v>
      </c>
      <c r="D257" s="12"/>
      <c r="E257" s="12"/>
      <c r="F257" s="30">
        <v>2041</v>
      </c>
      <c r="G257" s="68"/>
      <c r="H257" s="56"/>
      <c r="I257" s="56"/>
      <c r="J257" s="56"/>
      <c r="K257" s="56"/>
      <c r="L257" s="59"/>
      <c r="M257" s="56"/>
      <c r="N257" s="56"/>
      <c r="O257" s="50">
        <v>9</v>
      </c>
      <c r="P257" s="32" cm="1">
        <f t="array" ref="P257">_xlfn.IFS(COUNT(G257:O257)=9,SUM(G257:O257)-SMALL(G257:O257,4),COUNT(G257:O257)=8,SUM(G257:O257)-SMALL(G257:O257,3),COUNT(G257:O257)=7,SUM(G257:O257)-SMALL(G257:O257,2),COUNT(G257:O257)=6,SUM(G257:O257)-SMALL(G257:O257,1),COUNT(G257:O257)&lt;6,SUM(G257:O257))</f>
        <v>9</v>
      </c>
    </row>
    <row r="258" spans="1:16" x14ac:dyDescent="0.25">
      <c r="A258" s="29" t="s">
        <v>590</v>
      </c>
      <c r="B258" s="9"/>
      <c r="C258" s="11" t="s">
        <v>1050</v>
      </c>
      <c r="D258" s="12"/>
      <c r="E258" s="12"/>
      <c r="F258" s="30">
        <v>1816</v>
      </c>
      <c r="G258" s="68"/>
      <c r="H258" s="56"/>
      <c r="I258" s="56"/>
      <c r="J258" s="56">
        <v>9</v>
      </c>
      <c r="K258" s="56"/>
      <c r="L258" s="59"/>
      <c r="M258" s="56"/>
      <c r="N258" s="56"/>
      <c r="O258" s="50"/>
      <c r="P258" s="32" cm="1">
        <f t="array" ref="P258">_xlfn.IFS(COUNT(G258:O258)=9,SUM(G258:O258)-SMALL(G258:O258,4),COUNT(G258:O258)=8,SUM(G258:O258)-SMALL(G258:O258,3),COUNT(G258:O258)=7,SUM(G258:O258)-SMALL(G258:O258,2),COUNT(G258:O258)=6,SUM(G258:O258)-SMALL(G258:O258,1),COUNT(G258:O258)&lt;6,SUM(G258:O258))</f>
        <v>9</v>
      </c>
    </row>
    <row r="259" spans="1:16" x14ac:dyDescent="0.25">
      <c r="A259" s="29" t="s">
        <v>591</v>
      </c>
      <c r="B259" s="9"/>
      <c r="C259" s="11" t="s">
        <v>1401</v>
      </c>
      <c r="D259" s="12"/>
      <c r="E259" s="12"/>
      <c r="F259" s="30">
        <v>1517</v>
      </c>
      <c r="G259" s="68"/>
      <c r="H259" s="56">
        <v>9</v>
      </c>
      <c r="I259" s="56"/>
      <c r="J259" s="56"/>
      <c r="K259" s="56"/>
      <c r="L259" s="59"/>
      <c r="M259" s="56"/>
      <c r="N259" s="56"/>
      <c r="O259" s="50"/>
      <c r="P259" s="32" cm="1">
        <f t="array" ref="P259">_xlfn.IFS(COUNT(G259:O259)=9,SUM(G259:O259)-SMALL(G259:O259,4),COUNT(G259:O259)=8,SUM(G259:O259)-SMALL(G259:O259,3),COUNT(G259:O259)=7,SUM(G259:O259)-SMALL(G259:O259,2),COUNT(G259:O259)=6,SUM(G259:O259)-SMALL(G259:O259,1),COUNT(G259:O259)&lt;6,SUM(G259:O259))</f>
        <v>9</v>
      </c>
    </row>
    <row r="260" spans="1:16" x14ac:dyDescent="0.25">
      <c r="A260" s="29" t="s">
        <v>592</v>
      </c>
      <c r="B260" s="9"/>
      <c r="C260" s="11" t="s">
        <v>678</v>
      </c>
      <c r="D260" s="12"/>
      <c r="E260" s="12"/>
      <c r="F260" s="30">
        <v>1679</v>
      </c>
      <c r="G260" s="68"/>
      <c r="H260" s="56"/>
      <c r="I260" s="56"/>
      <c r="J260" s="56"/>
      <c r="K260" s="56"/>
      <c r="L260" s="59">
        <v>9</v>
      </c>
      <c r="M260" s="56"/>
      <c r="N260" s="56"/>
      <c r="O260" s="50"/>
      <c r="P260" s="32" cm="1">
        <f t="array" ref="P260">_xlfn.IFS(COUNT(G260:O260)=9,SUM(G260:O260)-SMALL(G260:O260,4),COUNT(G260:O260)=8,SUM(G260:O260)-SMALL(G260:O260,3),COUNT(G260:O260)=7,SUM(G260:O260)-SMALL(G260:O260,2),COUNT(G260:O260)=6,SUM(G260:O260)-SMALL(G260:O260,1),COUNT(G260:O260)&lt;6,SUM(G260:O260))</f>
        <v>9</v>
      </c>
    </row>
    <row r="261" spans="1:16" x14ac:dyDescent="0.25">
      <c r="A261" s="29" t="s">
        <v>593</v>
      </c>
      <c r="B261" s="9"/>
      <c r="C261" s="11" t="s">
        <v>1049</v>
      </c>
      <c r="D261" s="12"/>
      <c r="E261" s="12" t="s">
        <v>83</v>
      </c>
      <c r="F261" s="30">
        <v>1817</v>
      </c>
      <c r="G261" s="68"/>
      <c r="H261" s="56"/>
      <c r="I261" s="56"/>
      <c r="J261" s="56">
        <v>9</v>
      </c>
      <c r="K261" s="56"/>
      <c r="L261" s="59"/>
      <c r="M261" s="56"/>
      <c r="N261" s="56"/>
      <c r="O261" s="50"/>
      <c r="P261" s="32" cm="1">
        <f t="array" ref="P261">_xlfn.IFS(COUNT(G261:O261)=9,SUM(G261:O261)-SMALL(G261:O261,4),COUNT(G261:O261)=8,SUM(G261:O261)-SMALL(G261:O261,3),COUNT(G261:O261)=7,SUM(G261:O261)-SMALL(G261:O261,2),COUNT(G261:O261)=6,SUM(G261:O261)-SMALL(G261:O261,1),COUNT(G261:O261)&lt;6,SUM(G261:O261))</f>
        <v>9</v>
      </c>
    </row>
    <row r="262" spans="1:16" x14ac:dyDescent="0.25">
      <c r="A262" s="29" t="s">
        <v>594</v>
      </c>
      <c r="B262" s="9"/>
      <c r="C262" s="11" t="s">
        <v>676</v>
      </c>
      <c r="D262" s="12"/>
      <c r="E262" s="12" t="s">
        <v>83</v>
      </c>
      <c r="F262" s="30">
        <v>1829</v>
      </c>
      <c r="G262" s="68"/>
      <c r="H262" s="56"/>
      <c r="I262" s="56"/>
      <c r="J262" s="56"/>
      <c r="K262" s="56"/>
      <c r="L262" s="59">
        <v>9</v>
      </c>
      <c r="M262" s="56"/>
      <c r="N262" s="56"/>
      <c r="O262" s="50"/>
      <c r="P262" s="32" cm="1">
        <f t="array" ref="P262">_xlfn.IFS(COUNT(G262:O262)=9,SUM(G262:O262)-SMALL(G262:O262,4),COUNT(G262:O262)=8,SUM(G262:O262)-SMALL(G262:O262,3),COUNT(G262:O262)=7,SUM(G262:O262)-SMALL(G262:O262,2),COUNT(G262:O262)=6,SUM(G262:O262)-SMALL(G262:O262,1),COUNT(G262:O262)&lt;6,SUM(G262:O262))</f>
        <v>9</v>
      </c>
    </row>
    <row r="263" spans="1:16" x14ac:dyDescent="0.25">
      <c r="A263" s="29" t="s">
        <v>595</v>
      </c>
      <c r="B263" s="9"/>
      <c r="C263" s="11" t="s">
        <v>820</v>
      </c>
      <c r="D263" s="12"/>
      <c r="E263" s="12"/>
      <c r="F263" s="30">
        <v>1960</v>
      </c>
      <c r="G263" s="68"/>
      <c r="H263" s="56"/>
      <c r="I263" s="56"/>
      <c r="J263" s="56"/>
      <c r="K263" s="56">
        <v>9</v>
      </c>
      <c r="L263" s="59"/>
      <c r="M263" s="56"/>
      <c r="N263" s="56"/>
      <c r="O263" s="50"/>
      <c r="P263" s="32" cm="1">
        <f t="array" ref="P263">_xlfn.IFS(COUNT(G263:O263)=9,SUM(G263:O263)-SMALL(G263:O263,4),COUNT(G263:O263)=8,SUM(G263:O263)-SMALL(G263:O263,3),COUNT(G263:O263)=7,SUM(G263:O263)-SMALL(G263:O263,2),COUNT(G263:O263)=6,SUM(G263:O263)-SMALL(G263:O263,1),COUNT(G263:O263)&lt;6,SUM(G263:O263))</f>
        <v>9</v>
      </c>
    </row>
    <row r="264" spans="1:16" x14ac:dyDescent="0.25">
      <c r="A264" s="29" t="s">
        <v>596</v>
      </c>
      <c r="B264" s="9"/>
      <c r="C264" s="11" t="s">
        <v>527</v>
      </c>
      <c r="D264" s="12"/>
      <c r="E264" s="12"/>
      <c r="F264" s="30">
        <v>1833</v>
      </c>
      <c r="G264" s="68"/>
      <c r="H264" s="56"/>
      <c r="I264" s="56"/>
      <c r="J264" s="56"/>
      <c r="K264" s="56"/>
      <c r="L264" s="59"/>
      <c r="M264" s="56">
        <v>9</v>
      </c>
      <c r="N264" s="56"/>
      <c r="O264" s="50"/>
      <c r="P264" s="32" cm="1">
        <f t="array" ref="P264">_xlfn.IFS(COUNT(G264:O264)=9,SUM(G264:O264)-SMALL(G264:O264,4),COUNT(G264:O264)=8,SUM(G264:O264)-SMALL(G264:O264,3),COUNT(G264:O264)=7,SUM(G264:O264)-SMALL(G264:O264,2),COUNT(G264:O264)=6,SUM(G264:O264)-SMALL(G264:O264,1),COUNT(G264:O264)&lt;6,SUM(G264:O264))</f>
        <v>9</v>
      </c>
    </row>
    <row r="265" spans="1:16" x14ac:dyDescent="0.25">
      <c r="A265" s="29" t="s">
        <v>597</v>
      </c>
      <c r="B265" s="9"/>
      <c r="C265" s="11" t="s">
        <v>1568</v>
      </c>
      <c r="D265" s="12"/>
      <c r="E265" s="12" t="s">
        <v>83</v>
      </c>
      <c r="F265" s="30">
        <v>1731</v>
      </c>
      <c r="G265" s="68">
        <v>9</v>
      </c>
      <c r="H265" s="56"/>
      <c r="I265" s="56"/>
      <c r="J265" s="56"/>
      <c r="K265" s="56"/>
      <c r="L265" s="59"/>
      <c r="M265" s="56"/>
      <c r="N265" s="56"/>
      <c r="O265" s="50"/>
      <c r="P265" s="32" cm="1">
        <f t="array" ref="P265">_xlfn.IFS(COUNT(G265:O265)=9,SUM(G265:O265)-SMALL(G265:O265,4),COUNT(G265:O265)=8,SUM(G265:O265)-SMALL(G265:O265,3),COUNT(G265:O265)=7,SUM(G265:O265)-SMALL(G265:O265,2),COUNT(G265:O265)=6,SUM(G265:O265)-SMALL(G265:O265,1),COUNT(G265:O265)&lt;6,SUM(G265:O265))</f>
        <v>9</v>
      </c>
    </row>
    <row r="266" spans="1:16" x14ac:dyDescent="0.25">
      <c r="A266" s="29" t="s">
        <v>598</v>
      </c>
      <c r="B266" s="9"/>
      <c r="C266" s="11" t="s">
        <v>1051</v>
      </c>
      <c r="D266" s="12" t="s">
        <v>37</v>
      </c>
      <c r="E266" s="12" t="s">
        <v>83</v>
      </c>
      <c r="F266" s="30">
        <v>1888</v>
      </c>
      <c r="G266" s="68"/>
      <c r="H266" s="56"/>
      <c r="I266" s="56"/>
      <c r="J266" s="56">
        <v>9</v>
      </c>
      <c r="K266" s="56"/>
      <c r="L266" s="59"/>
      <c r="M266" s="56"/>
      <c r="N266" s="56"/>
      <c r="O266" s="50"/>
      <c r="P266" s="32" cm="1">
        <f t="array" ref="P266">_xlfn.IFS(COUNT(G266:O266)=9,SUM(G266:O266)-SMALL(G266:O266,4),COUNT(G266:O266)=8,SUM(G266:O266)-SMALL(G266:O266,3),COUNT(G266:O266)=7,SUM(G266:O266)-SMALL(G266:O266,2),COUNT(G266:O266)=6,SUM(G266:O266)-SMALL(G266:O266,1),COUNT(G266:O266)&lt;6,SUM(G266:O266))</f>
        <v>9</v>
      </c>
    </row>
    <row r="267" spans="1:16" x14ac:dyDescent="0.25">
      <c r="A267" s="29" t="s">
        <v>599</v>
      </c>
      <c r="B267" s="9"/>
      <c r="C267" s="11" t="s">
        <v>525</v>
      </c>
      <c r="D267" s="12"/>
      <c r="E267" s="12"/>
      <c r="F267" s="30">
        <v>1963</v>
      </c>
      <c r="G267" s="68"/>
      <c r="H267" s="56"/>
      <c r="I267" s="56"/>
      <c r="J267" s="56"/>
      <c r="K267" s="56"/>
      <c r="L267" s="59"/>
      <c r="M267" s="56">
        <v>9</v>
      </c>
      <c r="N267" s="56"/>
      <c r="O267" s="50"/>
      <c r="P267" s="32" cm="1">
        <f t="array" ref="P267">_xlfn.IFS(COUNT(G267:O267)=9,SUM(G267:O267)-SMALL(G267:O267,4),COUNT(G267:O267)=8,SUM(G267:O267)-SMALL(G267:O267,3),COUNT(G267:O267)=7,SUM(G267:O267)-SMALL(G267:O267,2),COUNT(G267:O267)=6,SUM(G267:O267)-SMALL(G267:O267,1),COUNT(G267:O267)&lt;6,SUM(G267:O267))</f>
        <v>9</v>
      </c>
    </row>
    <row r="268" spans="1:16" x14ac:dyDescent="0.25">
      <c r="A268" s="29" t="s">
        <v>600</v>
      </c>
      <c r="B268" s="9"/>
      <c r="C268" s="11" t="s">
        <v>1280</v>
      </c>
      <c r="D268" s="12"/>
      <c r="E268" s="12" t="s">
        <v>14</v>
      </c>
      <c r="F268" s="30">
        <v>2086</v>
      </c>
      <c r="G268" s="68"/>
      <c r="H268" s="56"/>
      <c r="I268" s="56">
        <v>9</v>
      </c>
      <c r="J268" s="56"/>
      <c r="K268" s="56"/>
      <c r="L268" s="59"/>
      <c r="M268" s="56"/>
      <c r="N268" s="56"/>
      <c r="O268" s="50"/>
      <c r="P268" s="32" cm="1">
        <f t="array" ref="P268">_xlfn.IFS(COUNT(G268:O268)=9,SUM(G268:O268)-SMALL(G268:O268,4),COUNT(G268:O268)=8,SUM(G268:O268)-SMALL(G268:O268,3),COUNT(G268:O268)=7,SUM(G268:O268)-SMALL(G268:O268,2),COUNT(G268:O268)=6,SUM(G268:O268)-SMALL(G268:O268,1),COUNT(G268:O268)&lt;6,SUM(G268:O268))</f>
        <v>9</v>
      </c>
    </row>
    <row r="269" spans="1:16" x14ac:dyDescent="0.25">
      <c r="A269" s="29" t="s">
        <v>601</v>
      </c>
      <c r="B269" s="9"/>
      <c r="C269" s="11" t="s">
        <v>524</v>
      </c>
      <c r="D269" s="12"/>
      <c r="E269" s="12"/>
      <c r="F269" s="30">
        <v>1761</v>
      </c>
      <c r="G269" s="68"/>
      <c r="H269" s="56"/>
      <c r="I269" s="56"/>
      <c r="J269" s="56"/>
      <c r="K269" s="56"/>
      <c r="L269" s="59"/>
      <c r="M269" s="56">
        <v>9</v>
      </c>
      <c r="N269" s="56"/>
      <c r="O269" s="50"/>
      <c r="P269" s="32" cm="1">
        <f t="array" ref="P269">_xlfn.IFS(COUNT(G269:O269)=9,SUM(G269:O269)-SMALL(G269:O269,4),COUNT(G269:O269)=8,SUM(G269:O269)-SMALL(G269:O269,3),COUNT(G269:O269)=7,SUM(G269:O269)-SMALL(G269:O269,2),COUNT(G269:O269)=6,SUM(G269:O269)-SMALL(G269:O269,1),COUNT(G269:O269)&lt;6,SUM(G269:O269))</f>
        <v>9</v>
      </c>
    </row>
    <row r="270" spans="1:16" x14ac:dyDescent="0.25">
      <c r="A270" s="29" t="s">
        <v>602</v>
      </c>
      <c r="B270" s="9"/>
      <c r="C270" s="11" t="s">
        <v>822</v>
      </c>
      <c r="D270" s="12"/>
      <c r="E270" s="12"/>
      <c r="F270" s="30">
        <v>1919</v>
      </c>
      <c r="G270" s="68"/>
      <c r="H270" s="56"/>
      <c r="I270" s="56"/>
      <c r="J270" s="56"/>
      <c r="K270" s="56">
        <v>9</v>
      </c>
      <c r="L270" s="59"/>
      <c r="M270" s="56"/>
      <c r="N270" s="56"/>
      <c r="O270" s="50"/>
      <c r="P270" s="32" cm="1">
        <f t="array" ref="P270">_xlfn.IFS(COUNT(G270:O270)=9,SUM(G270:O270)-SMALL(G270:O270,4),COUNT(G270:O270)=8,SUM(G270:O270)-SMALL(G270:O270,3),COUNT(G270:O270)=7,SUM(G270:O270)-SMALL(G270:O270,2),COUNT(G270:O270)=6,SUM(G270:O270)-SMALL(G270:O270,1),COUNT(G270:O270)&lt;6,SUM(G270:O270))</f>
        <v>9</v>
      </c>
    </row>
    <row r="271" spans="1:16" x14ac:dyDescent="0.25">
      <c r="A271" s="29" t="s">
        <v>603</v>
      </c>
      <c r="B271" s="9"/>
      <c r="C271" s="11" t="s">
        <v>188</v>
      </c>
      <c r="D271" s="12"/>
      <c r="E271" s="12" t="s">
        <v>14</v>
      </c>
      <c r="F271" s="30">
        <v>1974</v>
      </c>
      <c r="G271" s="68"/>
      <c r="H271" s="56"/>
      <c r="I271" s="56"/>
      <c r="J271" s="56"/>
      <c r="K271" s="56"/>
      <c r="L271" s="59"/>
      <c r="M271" s="56"/>
      <c r="N271" s="56">
        <v>9</v>
      </c>
      <c r="O271" s="50"/>
      <c r="P271" s="32" cm="1">
        <f t="array" ref="P271">_xlfn.IFS(COUNT(G271:O271)=9,SUM(G271:O271)-SMALL(G271:O271,4),COUNT(G271:O271)=8,SUM(G271:O271)-SMALL(G271:O271,3),COUNT(G271:O271)=7,SUM(G271:O271)-SMALL(G271:O271,2),COUNT(G271:O271)=6,SUM(G271:O271)-SMALL(G271:O271,1),COUNT(G271:O271)&lt;6,SUM(G271:O271))</f>
        <v>9</v>
      </c>
    </row>
    <row r="272" spans="1:16" x14ac:dyDescent="0.25">
      <c r="A272" s="29" t="s">
        <v>604</v>
      </c>
      <c r="B272" s="9"/>
      <c r="C272" s="11" t="s">
        <v>1279</v>
      </c>
      <c r="D272" s="12"/>
      <c r="E272" s="12" t="s">
        <v>83</v>
      </c>
      <c r="F272" s="30">
        <v>1675</v>
      </c>
      <c r="G272" s="68"/>
      <c r="H272" s="56"/>
      <c r="I272" s="56">
        <v>9</v>
      </c>
      <c r="J272" s="56"/>
      <c r="K272" s="56"/>
      <c r="L272" s="59"/>
      <c r="M272" s="56"/>
      <c r="N272" s="56"/>
      <c r="O272" s="50"/>
      <c r="P272" s="32" cm="1">
        <f t="array" ref="P272">_xlfn.IFS(COUNT(G272:O272)=9,SUM(G272:O272)-SMALL(G272:O272,4),COUNT(G272:O272)=8,SUM(G272:O272)-SMALL(G272:O272,3),COUNT(G272:O272)=7,SUM(G272:O272)-SMALL(G272:O272,2),COUNT(G272:O272)=6,SUM(G272:O272)-SMALL(G272:O272,1),COUNT(G272:O272)&lt;6,SUM(G272:O272))</f>
        <v>9</v>
      </c>
    </row>
    <row r="273" spans="1:16" x14ac:dyDescent="0.25">
      <c r="A273" s="29" t="s">
        <v>605</v>
      </c>
      <c r="B273" s="9"/>
      <c r="C273" s="11" t="s">
        <v>341</v>
      </c>
      <c r="D273" s="12"/>
      <c r="E273" s="12"/>
      <c r="F273" s="30">
        <v>1953</v>
      </c>
      <c r="G273" s="68"/>
      <c r="H273" s="56"/>
      <c r="I273" s="56"/>
      <c r="J273" s="56"/>
      <c r="K273" s="56"/>
      <c r="L273" s="59"/>
      <c r="M273" s="56"/>
      <c r="N273" s="56"/>
      <c r="O273" s="50">
        <v>9</v>
      </c>
      <c r="P273" s="32" cm="1">
        <f t="array" ref="P273">_xlfn.IFS(COUNT(G273:O273)=9,SUM(G273:O273)-SMALL(G273:O273,4),COUNT(G273:O273)=8,SUM(G273:O273)-SMALL(G273:O273,3),COUNT(G273:O273)=7,SUM(G273:O273)-SMALL(G273:O273,2),COUNT(G273:O273)=6,SUM(G273:O273)-SMALL(G273:O273,1),COUNT(G273:O273)&lt;6,SUM(G273:O273))</f>
        <v>9</v>
      </c>
    </row>
    <row r="274" spans="1:16" x14ac:dyDescent="0.25">
      <c r="A274" s="29" t="s">
        <v>606</v>
      </c>
      <c r="B274" s="9"/>
      <c r="C274" s="11" t="s">
        <v>677</v>
      </c>
      <c r="D274" s="12"/>
      <c r="E274" s="12"/>
      <c r="F274" s="30">
        <v>1575</v>
      </c>
      <c r="G274" s="68"/>
      <c r="H274" s="56"/>
      <c r="I274" s="56"/>
      <c r="J274" s="56"/>
      <c r="K274" s="56"/>
      <c r="L274" s="59">
        <v>9</v>
      </c>
      <c r="M274" s="56"/>
      <c r="N274" s="56"/>
      <c r="O274" s="50"/>
      <c r="P274" s="32" cm="1">
        <f t="array" ref="P274">_xlfn.IFS(COUNT(G274:O274)=9,SUM(G274:O274)-SMALL(G274:O274,4),COUNT(G274:O274)=8,SUM(G274:O274)-SMALL(G274:O274,3),COUNT(G274:O274)=7,SUM(G274:O274)-SMALL(G274:O274,2),COUNT(G274:O274)=6,SUM(G274:O274)-SMALL(G274:O274,1),COUNT(G274:O274)&lt;6,SUM(G274:O274))</f>
        <v>9</v>
      </c>
    </row>
    <row r="275" spans="1:16" x14ac:dyDescent="0.25">
      <c r="A275" s="29" t="s">
        <v>607</v>
      </c>
      <c r="B275" s="9"/>
      <c r="C275" s="11" t="s">
        <v>526</v>
      </c>
      <c r="D275" s="12"/>
      <c r="E275" s="12" t="s">
        <v>14</v>
      </c>
      <c r="F275" s="30">
        <v>1830</v>
      </c>
      <c r="G275" s="68"/>
      <c r="H275" s="56"/>
      <c r="I275" s="56"/>
      <c r="J275" s="56"/>
      <c r="K275" s="56"/>
      <c r="L275" s="59"/>
      <c r="M275" s="56">
        <v>9</v>
      </c>
      <c r="N275" s="56"/>
      <c r="O275" s="50"/>
      <c r="P275" s="32" cm="1">
        <f t="array" ref="P275">_xlfn.IFS(COUNT(G275:O275)=9,SUM(G275:O275)-SMALL(G275:O275,4),COUNT(G275:O275)=8,SUM(G275:O275)-SMALL(G275:O275,3),COUNT(G275:O275)=7,SUM(G275:O275)-SMALL(G275:O275,2),COUNT(G275:O275)=6,SUM(G275:O275)-SMALL(G275:O275,1),COUNT(G275:O275)&lt;6,SUM(G275:O275))</f>
        <v>9</v>
      </c>
    </row>
    <row r="276" spans="1:16" x14ac:dyDescent="0.25">
      <c r="A276" s="29" t="s">
        <v>608</v>
      </c>
      <c r="B276" s="9"/>
      <c r="C276" s="11" t="s">
        <v>419</v>
      </c>
      <c r="D276" s="12"/>
      <c r="E276" s="12" t="s">
        <v>83</v>
      </c>
      <c r="F276" s="30">
        <v>1947</v>
      </c>
      <c r="G276" s="68"/>
      <c r="H276" s="56"/>
      <c r="I276" s="56"/>
      <c r="J276" s="56"/>
      <c r="K276" s="56"/>
      <c r="L276" s="59"/>
      <c r="M276" s="56"/>
      <c r="N276" s="56">
        <v>9</v>
      </c>
      <c r="O276" s="50"/>
      <c r="P276" s="32" cm="1">
        <f t="array" ref="P276">_xlfn.IFS(COUNT(G276:O276)=9,SUM(G276:O276)-SMALL(G276:O276,4),COUNT(G276:O276)=8,SUM(G276:O276)-SMALL(G276:O276,3),COUNT(G276:O276)=7,SUM(G276:O276)-SMALL(G276:O276,2),COUNT(G276:O276)=6,SUM(G276:O276)-SMALL(G276:O276,1),COUNT(G276:O276)&lt;6,SUM(G276:O276))</f>
        <v>9</v>
      </c>
    </row>
    <row r="277" spans="1:16" x14ac:dyDescent="0.25">
      <c r="A277" s="29" t="s">
        <v>609</v>
      </c>
      <c r="B277" s="9"/>
      <c r="C277" s="11" t="s">
        <v>1400</v>
      </c>
      <c r="D277" s="12"/>
      <c r="E277" s="12" t="s">
        <v>83</v>
      </c>
      <c r="F277" s="30">
        <v>1756</v>
      </c>
      <c r="G277" s="68"/>
      <c r="H277" s="56">
        <v>9</v>
      </c>
      <c r="I277" s="56"/>
      <c r="J277" s="56"/>
      <c r="K277" s="56"/>
      <c r="L277" s="59"/>
      <c r="M277" s="56"/>
      <c r="N277" s="56"/>
      <c r="O277" s="50"/>
      <c r="P277" s="32" cm="1">
        <f t="array" ref="P277">_xlfn.IFS(COUNT(G277:O277)=9,SUM(G277:O277)-SMALL(G277:O277,4),COUNT(G277:O277)=8,SUM(G277:O277)-SMALL(G277:O277,3),COUNT(G277:O277)=7,SUM(G277:O277)-SMALL(G277:O277,2),COUNT(G277:O277)=6,SUM(G277:O277)-SMALL(G277:O277,1),COUNT(G277:O277)&lt;6,SUM(G277:O277))</f>
        <v>9</v>
      </c>
    </row>
    <row r="278" spans="1:16" x14ac:dyDescent="0.25">
      <c r="A278" s="29" t="s">
        <v>610</v>
      </c>
      <c r="B278" s="9"/>
      <c r="C278" s="11" t="s">
        <v>1402</v>
      </c>
      <c r="D278" s="12"/>
      <c r="E278" s="12" t="s">
        <v>1387</v>
      </c>
      <c r="F278" s="30">
        <v>1571</v>
      </c>
      <c r="G278" s="68"/>
      <c r="H278" s="56">
        <v>9</v>
      </c>
      <c r="I278" s="56"/>
      <c r="J278" s="56"/>
      <c r="K278" s="56"/>
      <c r="L278" s="59"/>
      <c r="M278" s="56"/>
      <c r="N278" s="56"/>
      <c r="O278" s="50"/>
      <c r="P278" s="32" cm="1">
        <f t="array" ref="P278">_xlfn.IFS(COUNT(G278:O278)=9,SUM(G278:O278)-SMALL(G278:O278,4),COUNT(G278:O278)=8,SUM(G278:O278)-SMALL(G278:O278,3),COUNT(G278:O278)=7,SUM(G278:O278)-SMALL(G278:O278,2),COUNT(G278:O278)=6,SUM(G278:O278)-SMALL(G278:O278,1),COUNT(G278:O278)&lt;6,SUM(G278:O278))</f>
        <v>9</v>
      </c>
    </row>
    <row r="279" spans="1:16" x14ac:dyDescent="0.25">
      <c r="A279" s="29" t="s">
        <v>611</v>
      </c>
      <c r="B279" s="9"/>
      <c r="C279" s="11" t="s">
        <v>1281</v>
      </c>
      <c r="D279" s="12"/>
      <c r="E279" s="12" t="s">
        <v>83</v>
      </c>
      <c r="F279" s="30">
        <v>1804</v>
      </c>
      <c r="G279" s="68"/>
      <c r="H279" s="56"/>
      <c r="I279" s="56">
        <v>9</v>
      </c>
      <c r="J279" s="56"/>
      <c r="K279" s="56"/>
      <c r="L279" s="59"/>
      <c r="M279" s="56"/>
      <c r="N279" s="56"/>
      <c r="O279" s="50"/>
      <c r="P279" s="32" cm="1">
        <f t="array" ref="P279">_xlfn.IFS(COUNT(G279:O279)=9,SUM(G279:O279)-SMALL(G279:O279,4),COUNT(G279:O279)=8,SUM(G279:O279)-SMALL(G279:O279,3),COUNT(G279:O279)=7,SUM(G279:O279)-SMALL(G279:O279,2),COUNT(G279:O279)=6,SUM(G279:O279)-SMALL(G279:O279,1),COUNT(G279:O279)&lt;6,SUM(G279:O279))</f>
        <v>9</v>
      </c>
    </row>
    <row r="280" spans="1:16" x14ac:dyDescent="0.25">
      <c r="A280" s="29" t="s">
        <v>612</v>
      </c>
      <c r="B280" s="9"/>
      <c r="C280" s="11" t="s">
        <v>679</v>
      </c>
      <c r="D280" s="12"/>
      <c r="E280" s="12" t="s">
        <v>83</v>
      </c>
      <c r="F280" s="30">
        <v>1433</v>
      </c>
      <c r="G280" s="68"/>
      <c r="H280" s="56"/>
      <c r="I280" s="56"/>
      <c r="J280" s="56"/>
      <c r="K280" s="56"/>
      <c r="L280" s="59">
        <v>9</v>
      </c>
      <c r="M280" s="56"/>
      <c r="N280" s="56"/>
      <c r="O280" s="50"/>
      <c r="P280" s="32" cm="1">
        <f t="array" ref="P280">_xlfn.IFS(COUNT(G280:O280)=9,SUM(G280:O280)-SMALL(G280:O280,4),COUNT(G280:O280)=8,SUM(G280:O280)-SMALL(G280:O280,3),COUNT(G280:O280)=7,SUM(G280:O280)-SMALL(G280:O280,2),COUNT(G280:O280)=6,SUM(G280:O280)-SMALL(G280:O280,1),COUNT(G280:O280)&lt;6,SUM(G280:O280))</f>
        <v>9</v>
      </c>
    </row>
    <row r="281" spans="1:16" x14ac:dyDescent="0.25">
      <c r="A281" s="29" t="s">
        <v>613</v>
      </c>
      <c r="B281" s="9"/>
      <c r="C281" s="11" t="s">
        <v>680</v>
      </c>
      <c r="D281" s="12" t="s">
        <v>37</v>
      </c>
      <c r="E281" s="12" t="s">
        <v>83</v>
      </c>
      <c r="F281" s="30">
        <v>1772</v>
      </c>
      <c r="G281" s="68"/>
      <c r="H281" s="56"/>
      <c r="I281" s="56"/>
      <c r="J281" s="56"/>
      <c r="K281" s="56"/>
      <c r="L281" s="59">
        <v>8</v>
      </c>
      <c r="M281" s="56"/>
      <c r="N281" s="56"/>
      <c r="O281" s="50"/>
      <c r="P281" s="32" cm="1">
        <f t="array" ref="P281">_xlfn.IFS(COUNT(G281:O281)=9,SUM(G281:O281)-SMALL(G281:O281,4),COUNT(G281:O281)=8,SUM(G281:O281)-SMALL(G281:O281,3),COUNT(G281:O281)=7,SUM(G281:O281)-SMALL(G281:O281,2),COUNT(G281:O281)=6,SUM(G281:O281)-SMALL(G281:O281,1),COUNT(G281:O281)&lt;6,SUM(G281:O281))</f>
        <v>8</v>
      </c>
    </row>
    <row r="282" spans="1:16" x14ac:dyDescent="0.25">
      <c r="A282" s="29" t="s">
        <v>614</v>
      </c>
      <c r="B282" s="9"/>
      <c r="C282" s="11" t="s">
        <v>530</v>
      </c>
      <c r="D282" s="12" t="s">
        <v>37</v>
      </c>
      <c r="E282" s="12"/>
      <c r="F282" s="30">
        <v>1742</v>
      </c>
      <c r="G282" s="68"/>
      <c r="H282" s="56"/>
      <c r="I282" s="56"/>
      <c r="J282" s="56"/>
      <c r="K282" s="56"/>
      <c r="L282" s="59"/>
      <c r="M282" s="56">
        <v>8</v>
      </c>
      <c r="N282" s="56"/>
      <c r="O282" s="50"/>
      <c r="P282" s="32" cm="1">
        <f t="array" ref="P282">_xlfn.IFS(COUNT(G282:O282)=9,SUM(G282:O282)-SMALL(G282:O282,4),COUNT(G282:O282)=8,SUM(G282:O282)-SMALL(G282:O282,3),COUNT(G282:O282)=7,SUM(G282:O282)-SMALL(G282:O282,2),COUNT(G282:O282)=6,SUM(G282:O282)-SMALL(G282:O282,1),COUNT(G282:O282)&lt;6,SUM(G282:O282))</f>
        <v>8</v>
      </c>
    </row>
    <row r="283" spans="1:16" x14ac:dyDescent="0.25">
      <c r="A283" s="29" t="s">
        <v>615</v>
      </c>
      <c r="B283" s="9"/>
      <c r="C283" s="11" t="s">
        <v>825</v>
      </c>
      <c r="D283" s="12"/>
      <c r="E283" s="12"/>
      <c r="F283" s="30">
        <v>1863</v>
      </c>
      <c r="G283" s="68"/>
      <c r="H283" s="56"/>
      <c r="I283" s="56"/>
      <c r="J283" s="56"/>
      <c r="K283" s="56">
        <v>8</v>
      </c>
      <c r="L283" s="59"/>
      <c r="M283" s="56"/>
      <c r="N283" s="56"/>
      <c r="O283" s="50"/>
      <c r="P283" s="32" cm="1">
        <f t="array" ref="P283">_xlfn.IFS(COUNT(G283:O283)=9,SUM(G283:O283)-SMALL(G283:O283,4),COUNT(G283:O283)=8,SUM(G283:O283)-SMALL(G283:O283,3),COUNT(G283:O283)=7,SUM(G283:O283)-SMALL(G283:O283,2),COUNT(G283:O283)=6,SUM(G283:O283)-SMALL(G283:O283,1),COUNT(G283:O283)&lt;6,SUM(G283:O283))</f>
        <v>8</v>
      </c>
    </row>
    <row r="284" spans="1:16" x14ac:dyDescent="0.25">
      <c r="A284" s="29" t="s">
        <v>616</v>
      </c>
      <c r="B284" s="9"/>
      <c r="C284" s="11" t="s">
        <v>1053</v>
      </c>
      <c r="D284" s="12"/>
      <c r="E284" s="12" t="s">
        <v>83</v>
      </c>
      <c r="F284" s="30">
        <v>1780</v>
      </c>
      <c r="G284" s="68"/>
      <c r="H284" s="56"/>
      <c r="I284" s="56"/>
      <c r="J284" s="56">
        <v>8</v>
      </c>
      <c r="K284" s="56"/>
      <c r="L284" s="59"/>
      <c r="M284" s="56"/>
      <c r="N284" s="56"/>
      <c r="O284" s="50"/>
      <c r="P284" s="32" cm="1">
        <f t="array" ref="P284">_xlfn.IFS(COUNT(G284:O284)=9,SUM(G284:O284)-SMALL(G284:O284,4),COUNT(G284:O284)=8,SUM(G284:O284)-SMALL(G284:O284,3),COUNT(G284:O284)=7,SUM(G284:O284)-SMALL(G284:O284,2),COUNT(G284:O284)=6,SUM(G284:O284)-SMALL(G284:O284,1),COUNT(G284:O284)&lt;6,SUM(G284:O284))</f>
        <v>8</v>
      </c>
    </row>
    <row r="285" spans="1:16" x14ac:dyDescent="0.25">
      <c r="A285" s="29" t="s">
        <v>617</v>
      </c>
      <c r="B285" s="9"/>
      <c r="C285" s="11" t="s">
        <v>826</v>
      </c>
      <c r="D285" s="12"/>
      <c r="E285" s="12"/>
      <c r="F285" s="30">
        <v>1914</v>
      </c>
      <c r="G285" s="68"/>
      <c r="H285" s="56"/>
      <c r="I285" s="56"/>
      <c r="J285" s="56"/>
      <c r="K285" s="56">
        <v>8</v>
      </c>
      <c r="L285" s="59"/>
      <c r="M285" s="56"/>
      <c r="N285" s="56"/>
      <c r="O285" s="50"/>
      <c r="P285" s="32" cm="1">
        <f t="array" ref="P285">_xlfn.IFS(COUNT(G285:O285)=9,SUM(G285:O285)-SMALL(G285:O285,4),COUNT(G285:O285)=8,SUM(G285:O285)-SMALL(G285:O285,3),COUNT(G285:O285)=7,SUM(G285:O285)-SMALL(G285:O285,2),COUNT(G285:O285)=6,SUM(G285:O285)-SMALL(G285:O285,1),COUNT(G285:O285)&lt;6,SUM(G285:O285))</f>
        <v>8</v>
      </c>
    </row>
    <row r="286" spans="1:16" x14ac:dyDescent="0.25">
      <c r="A286" s="29" t="s">
        <v>618</v>
      </c>
      <c r="B286" s="9"/>
      <c r="C286" s="11" t="s">
        <v>827</v>
      </c>
      <c r="D286" s="12"/>
      <c r="E286" s="12"/>
      <c r="F286" s="30">
        <v>1989</v>
      </c>
      <c r="G286" s="68"/>
      <c r="H286" s="56"/>
      <c r="I286" s="56"/>
      <c r="J286" s="56"/>
      <c r="K286" s="56">
        <v>8</v>
      </c>
      <c r="L286" s="59"/>
      <c r="M286" s="56"/>
      <c r="N286" s="56"/>
      <c r="O286" s="50"/>
      <c r="P286" s="32" cm="1">
        <f t="array" ref="P286">_xlfn.IFS(COUNT(G286:O286)=9,SUM(G286:O286)-SMALL(G286:O286,4),COUNT(G286:O286)=8,SUM(G286:O286)-SMALL(G286:O286,3),COUNT(G286:O286)=7,SUM(G286:O286)-SMALL(G286:O286,2),COUNT(G286:O286)=6,SUM(G286:O286)-SMALL(G286:O286,1),COUNT(G286:O286)&lt;6,SUM(G286:O286))</f>
        <v>8</v>
      </c>
    </row>
    <row r="287" spans="1:16" x14ac:dyDescent="0.25">
      <c r="A287" s="29" t="s">
        <v>619</v>
      </c>
      <c r="B287" s="9"/>
      <c r="C287" s="11" t="s">
        <v>106</v>
      </c>
      <c r="D287" s="12"/>
      <c r="E287" s="12"/>
      <c r="F287" s="30">
        <v>1917</v>
      </c>
      <c r="G287" s="68"/>
      <c r="H287" s="56"/>
      <c r="I287" s="56"/>
      <c r="J287" s="56"/>
      <c r="K287" s="56">
        <v>4</v>
      </c>
      <c r="L287" s="59"/>
      <c r="M287" s="56"/>
      <c r="N287" s="56"/>
      <c r="O287" s="50">
        <v>4</v>
      </c>
      <c r="P287" s="32" cm="1">
        <f t="array" ref="P287">_xlfn.IFS(COUNT(G287:O287)=9,SUM(G287:O287)-SMALL(G287:O287,4),COUNT(G287:O287)=8,SUM(G287:O287)-SMALL(G287:O287,3),COUNT(G287:O287)=7,SUM(G287:O287)-SMALL(G287:O287,2),COUNT(G287:O287)=6,SUM(G287:O287)-SMALL(G287:O287,1),COUNT(G287:O287)&lt;6,SUM(G287:O287))</f>
        <v>8</v>
      </c>
    </row>
    <row r="288" spans="1:16" x14ac:dyDescent="0.25">
      <c r="A288" s="29" t="s">
        <v>620</v>
      </c>
      <c r="B288" s="9"/>
      <c r="C288" s="11" t="s">
        <v>683</v>
      </c>
      <c r="D288" s="12"/>
      <c r="E288" s="12"/>
      <c r="F288" s="30">
        <v>1795</v>
      </c>
      <c r="G288" s="68"/>
      <c r="H288" s="56"/>
      <c r="I288" s="56"/>
      <c r="J288" s="56"/>
      <c r="K288" s="56"/>
      <c r="L288" s="59">
        <v>8</v>
      </c>
      <c r="M288" s="56"/>
      <c r="N288" s="56"/>
      <c r="O288" s="50"/>
      <c r="P288" s="32" cm="1">
        <f t="array" ref="P288">_xlfn.IFS(COUNT(G288:O288)=9,SUM(G288:O288)-SMALL(G288:O288,4),COUNT(G288:O288)=8,SUM(G288:O288)-SMALL(G288:O288,3),COUNT(G288:O288)=7,SUM(G288:O288)-SMALL(G288:O288,2),COUNT(G288:O288)=6,SUM(G288:O288)-SMALL(G288:O288,1),COUNT(G288:O288)&lt;6,SUM(G288:O288))</f>
        <v>8</v>
      </c>
    </row>
    <row r="289" spans="1:16" x14ac:dyDescent="0.25">
      <c r="A289" s="29" t="s">
        <v>621</v>
      </c>
      <c r="B289" s="9"/>
      <c r="C289" s="11" t="s">
        <v>1407</v>
      </c>
      <c r="D289" s="12"/>
      <c r="E289" s="12" t="s">
        <v>83</v>
      </c>
      <c r="F289" s="30">
        <v>1542</v>
      </c>
      <c r="G289" s="68"/>
      <c r="H289" s="56">
        <v>8</v>
      </c>
      <c r="I289" s="56"/>
      <c r="J289" s="56"/>
      <c r="K289" s="56"/>
      <c r="L289" s="59"/>
      <c r="M289" s="56"/>
      <c r="N289" s="56"/>
      <c r="O289" s="50"/>
      <c r="P289" s="32" cm="1">
        <f t="array" ref="P289">_xlfn.IFS(COUNT(G289:O289)=9,SUM(G289:O289)-SMALL(G289:O289,4),COUNT(G289:O289)=8,SUM(G289:O289)-SMALL(G289:O289,3),COUNT(G289:O289)=7,SUM(G289:O289)-SMALL(G289:O289,2),COUNT(G289:O289)=6,SUM(G289:O289)-SMALL(G289:O289,1),COUNT(G289:O289)&lt;6,SUM(G289:O289))</f>
        <v>8</v>
      </c>
    </row>
    <row r="290" spans="1:16" x14ac:dyDescent="0.25">
      <c r="A290" s="29" t="s">
        <v>622</v>
      </c>
      <c r="B290" s="9"/>
      <c r="C290" s="11" t="s">
        <v>867</v>
      </c>
      <c r="D290" s="12"/>
      <c r="E290" s="12"/>
      <c r="F290" s="30">
        <v>1719</v>
      </c>
      <c r="G290" s="68"/>
      <c r="H290" s="56"/>
      <c r="I290" s="56">
        <v>6</v>
      </c>
      <c r="J290" s="56"/>
      <c r="K290" s="56">
        <v>2</v>
      </c>
      <c r="L290" s="59"/>
      <c r="M290" s="56"/>
      <c r="N290" s="56"/>
      <c r="O290" s="50"/>
      <c r="P290" s="32" cm="1">
        <f t="array" ref="P290">_xlfn.IFS(COUNT(G290:O290)=9,SUM(G290:O290)-SMALL(G290:O290,4),COUNT(G290:O290)=8,SUM(G290:O290)-SMALL(G290:O290,3),COUNT(G290:O290)=7,SUM(G290:O290)-SMALL(G290:O290,2),COUNT(G290:O290)=6,SUM(G290:O290)-SMALL(G290:O290,1),COUNT(G290:O290)&lt;6,SUM(G290:O290))</f>
        <v>8</v>
      </c>
    </row>
    <row r="291" spans="1:16" x14ac:dyDescent="0.25">
      <c r="A291" s="29" t="s">
        <v>623</v>
      </c>
      <c r="B291" s="9"/>
      <c r="C291" s="11" t="s">
        <v>531</v>
      </c>
      <c r="D291" s="12"/>
      <c r="E291" s="12" t="s">
        <v>83</v>
      </c>
      <c r="F291" s="30">
        <v>1719</v>
      </c>
      <c r="G291" s="68"/>
      <c r="H291" s="56"/>
      <c r="I291" s="56"/>
      <c r="J291" s="56"/>
      <c r="K291" s="56"/>
      <c r="L291" s="59"/>
      <c r="M291" s="56">
        <v>8</v>
      </c>
      <c r="N291" s="56"/>
      <c r="O291" s="50"/>
      <c r="P291" s="32" cm="1">
        <f t="array" ref="P291">_xlfn.IFS(COUNT(G291:O291)=9,SUM(G291:O291)-SMALL(G291:O291,4),COUNT(G291:O291)=8,SUM(G291:O291)-SMALL(G291:O291,3),COUNT(G291:O291)=7,SUM(G291:O291)-SMALL(G291:O291,2),COUNT(G291:O291)=6,SUM(G291:O291)-SMALL(G291:O291,1),COUNT(G291:O291)&lt;6,SUM(G291:O291))</f>
        <v>8</v>
      </c>
    </row>
    <row r="292" spans="1:16" x14ac:dyDescent="0.25">
      <c r="A292" s="29" t="s">
        <v>624</v>
      </c>
      <c r="B292" s="9"/>
      <c r="C292" s="11" t="s">
        <v>1054</v>
      </c>
      <c r="D292" s="12"/>
      <c r="E292" s="12"/>
      <c r="F292" s="30">
        <v>1841</v>
      </c>
      <c r="G292" s="68"/>
      <c r="H292" s="56"/>
      <c r="I292" s="56"/>
      <c r="J292" s="56">
        <v>8</v>
      </c>
      <c r="K292" s="56"/>
      <c r="L292" s="59"/>
      <c r="M292" s="56"/>
      <c r="N292" s="56"/>
      <c r="O292" s="50"/>
      <c r="P292" s="32" cm="1">
        <f t="array" ref="P292">_xlfn.IFS(COUNT(G292:O292)=9,SUM(G292:O292)-SMALL(G292:O292,4),COUNT(G292:O292)=8,SUM(G292:O292)-SMALL(G292:O292,3),COUNT(G292:O292)=7,SUM(G292:O292)-SMALL(G292:O292,2),COUNT(G292:O292)=6,SUM(G292:O292)-SMALL(G292:O292,1),COUNT(G292:O292)&lt;6,SUM(G292:O292))</f>
        <v>8</v>
      </c>
    </row>
    <row r="293" spans="1:16" x14ac:dyDescent="0.25">
      <c r="A293" s="29" t="s">
        <v>625</v>
      </c>
      <c r="B293" s="9"/>
      <c r="C293" s="11" t="s">
        <v>1572</v>
      </c>
      <c r="D293" s="12"/>
      <c r="E293" s="12"/>
      <c r="F293" s="30">
        <v>1695</v>
      </c>
      <c r="G293" s="68">
        <v>8</v>
      </c>
      <c r="H293" s="56"/>
      <c r="I293" s="56"/>
      <c r="J293" s="56"/>
      <c r="K293" s="56"/>
      <c r="L293" s="59"/>
      <c r="M293" s="56"/>
      <c r="N293" s="56"/>
      <c r="O293" s="50"/>
      <c r="P293" s="32" cm="1">
        <f t="array" ref="P293">_xlfn.IFS(COUNT(G293:O293)=9,SUM(G293:O293)-SMALL(G293:O293,4),COUNT(G293:O293)=8,SUM(G293:O293)-SMALL(G293:O293,3),COUNT(G293:O293)=7,SUM(G293:O293)-SMALL(G293:O293,2),COUNT(G293:O293)=6,SUM(G293:O293)-SMALL(G293:O293,1),COUNT(G293:O293)&lt;6,SUM(G293:O293))</f>
        <v>8</v>
      </c>
    </row>
    <row r="294" spans="1:16" x14ac:dyDescent="0.25">
      <c r="A294" s="29" t="s">
        <v>626</v>
      </c>
      <c r="B294" s="9"/>
      <c r="C294" s="11" t="s">
        <v>1285</v>
      </c>
      <c r="D294" s="12"/>
      <c r="E294" s="12" t="s">
        <v>14</v>
      </c>
      <c r="F294" s="30">
        <v>1944</v>
      </c>
      <c r="G294" s="68"/>
      <c r="H294" s="56"/>
      <c r="I294" s="56">
        <v>8</v>
      </c>
      <c r="J294" s="56"/>
      <c r="K294" s="56"/>
      <c r="L294" s="59"/>
      <c r="M294" s="56"/>
      <c r="N294" s="56"/>
      <c r="O294" s="50"/>
      <c r="P294" s="32" cm="1">
        <f t="array" ref="P294">_xlfn.IFS(COUNT(G294:O294)=9,SUM(G294:O294)-SMALL(G294:O294,4),COUNT(G294:O294)=8,SUM(G294:O294)-SMALL(G294:O294,3),COUNT(G294:O294)=7,SUM(G294:O294)-SMALL(G294:O294,2),COUNT(G294:O294)=6,SUM(G294:O294)-SMALL(G294:O294,1),COUNT(G294:O294)&lt;6,SUM(G294:O294))</f>
        <v>8</v>
      </c>
    </row>
    <row r="295" spans="1:16" x14ac:dyDescent="0.25">
      <c r="A295" s="29" t="s">
        <v>627</v>
      </c>
      <c r="B295" s="9"/>
      <c r="C295" s="11" t="s">
        <v>1404</v>
      </c>
      <c r="D295" s="12"/>
      <c r="E295" s="12" t="s">
        <v>83</v>
      </c>
      <c r="F295" s="30">
        <v>1665</v>
      </c>
      <c r="G295" s="68"/>
      <c r="H295" s="56">
        <v>8</v>
      </c>
      <c r="I295" s="56"/>
      <c r="J295" s="56"/>
      <c r="K295" s="56"/>
      <c r="L295" s="59"/>
      <c r="M295" s="56"/>
      <c r="N295" s="56"/>
      <c r="O295" s="50"/>
      <c r="P295" s="32" cm="1">
        <f t="array" ref="P295">_xlfn.IFS(COUNT(G295:O295)=9,SUM(G295:O295)-SMALL(G295:O295,4),COUNT(G295:O295)=8,SUM(G295:O295)-SMALL(G295:O295,3),COUNT(G295:O295)=7,SUM(G295:O295)-SMALL(G295:O295,2),COUNT(G295:O295)=6,SUM(G295:O295)-SMALL(G295:O295,1),COUNT(G295:O295)&lt;6,SUM(G295:O295))</f>
        <v>8</v>
      </c>
    </row>
    <row r="296" spans="1:16" x14ac:dyDescent="0.25">
      <c r="A296" s="29" t="s">
        <v>628</v>
      </c>
      <c r="B296" s="9"/>
      <c r="C296" s="11" t="s">
        <v>1570</v>
      </c>
      <c r="D296" s="12"/>
      <c r="E296" s="12" t="s">
        <v>83</v>
      </c>
      <c r="F296" s="30">
        <v>1904</v>
      </c>
      <c r="G296" s="68">
        <v>8</v>
      </c>
      <c r="H296" s="56"/>
      <c r="I296" s="56"/>
      <c r="J296" s="56"/>
      <c r="K296" s="56"/>
      <c r="L296" s="59"/>
      <c r="M296" s="56"/>
      <c r="N296" s="56"/>
      <c r="O296" s="50"/>
      <c r="P296" s="32" cm="1">
        <f t="array" ref="P296">_xlfn.IFS(COUNT(G296:O296)=9,SUM(G296:O296)-SMALL(G296:O296,4),COUNT(G296:O296)=8,SUM(G296:O296)-SMALL(G296:O296,3),COUNT(G296:O296)=7,SUM(G296:O296)-SMALL(G296:O296,2),COUNT(G296:O296)=6,SUM(G296:O296)-SMALL(G296:O296,1),COUNT(G296:O296)&lt;6,SUM(G296:O296))</f>
        <v>8</v>
      </c>
    </row>
    <row r="297" spans="1:16" x14ac:dyDescent="0.25">
      <c r="A297" s="29" t="s">
        <v>629</v>
      </c>
      <c r="B297" s="9"/>
      <c r="C297" s="11" t="s">
        <v>1284</v>
      </c>
      <c r="D297" s="12"/>
      <c r="E297" s="12"/>
      <c r="F297" s="30">
        <v>1939</v>
      </c>
      <c r="G297" s="68"/>
      <c r="H297" s="56"/>
      <c r="I297" s="56">
        <v>8</v>
      </c>
      <c r="J297" s="56"/>
      <c r="K297" s="56"/>
      <c r="L297" s="59"/>
      <c r="M297" s="56"/>
      <c r="N297" s="56"/>
      <c r="O297" s="50"/>
      <c r="P297" s="32" cm="1">
        <f t="array" ref="P297">_xlfn.IFS(COUNT(G297:O297)=9,SUM(G297:O297)-SMALL(G297:O297,4),COUNT(G297:O297)=8,SUM(G297:O297)-SMALL(G297:O297,3),COUNT(G297:O297)=7,SUM(G297:O297)-SMALL(G297:O297,2),COUNT(G297:O297)=6,SUM(G297:O297)-SMALL(G297:O297,1),COUNT(G297:O297)&lt;6,SUM(G297:O297))</f>
        <v>8</v>
      </c>
    </row>
    <row r="298" spans="1:16" x14ac:dyDescent="0.25">
      <c r="A298" s="29" t="s">
        <v>630</v>
      </c>
      <c r="B298" s="9"/>
      <c r="C298" s="11" t="s">
        <v>851</v>
      </c>
      <c r="D298" s="12"/>
      <c r="E298" s="12"/>
      <c r="F298" s="30">
        <v>1693</v>
      </c>
      <c r="G298" s="68"/>
      <c r="H298" s="56"/>
      <c r="I298" s="56">
        <v>4</v>
      </c>
      <c r="J298" s="56"/>
      <c r="K298" s="56">
        <v>4</v>
      </c>
      <c r="L298" s="59"/>
      <c r="M298" s="56"/>
      <c r="N298" s="56"/>
      <c r="O298" s="50"/>
      <c r="P298" s="32" cm="1">
        <f t="array" ref="P298">_xlfn.IFS(COUNT(G298:O298)=9,SUM(G298:O298)-SMALL(G298:O298,4),COUNT(G298:O298)=8,SUM(G298:O298)-SMALL(G298:O298,3),COUNT(G298:O298)=7,SUM(G298:O298)-SMALL(G298:O298,2),COUNT(G298:O298)=6,SUM(G298:O298)-SMALL(G298:O298,1),COUNT(G298:O298)&lt;6,SUM(G298:O298))</f>
        <v>8</v>
      </c>
    </row>
    <row r="299" spans="1:16" x14ac:dyDescent="0.25">
      <c r="A299" s="29" t="s">
        <v>631</v>
      </c>
      <c r="B299" s="9"/>
      <c r="C299" s="11" t="s">
        <v>1286</v>
      </c>
      <c r="D299" s="12"/>
      <c r="E299" s="12" t="s">
        <v>83</v>
      </c>
      <c r="F299" s="30">
        <v>1670</v>
      </c>
      <c r="G299" s="68"/>
      <c r="H299" s="56"/>
      <c r="I299" s="56">
        <v>8</v>
      </c>
      <c r="J299" s="56"/>
      <c r="K299" s="56"/>
      <c r="L299" s="59"/>
      <c r="M299" s="56"/>
      <c r="N299" s="56"/>
      <c r="O299" s="50"/>
      <c r="P299" s="32" cm="1">
        <f t="array" ref="P299">_xlfn.IFS(COUNT(G299:O299)=9,SUM(G299:O299)-SMALL(G299:O299,4),COUNT(G299:O299)=8,SUM(G299:O299)-SMALL(G299:O299,3),COUNT(G299:O299)=7,SUM(G299:O299)-SMALL(G299:O299,2),COUNT(G299:O299)=6,SUM(G299:O299)-SMALL(G299:O299,1),COUNT(G299:O299)&lt;6,SUM(G299:O299))</f>
        <v>8</v>
      </c>
    </row>
    <row r="300" spans="1:16" x14ac:dyDescent="0.25">
      <c r="A300" s="29" t="s">
        <v>632</v>
      </c>
      <c r="B300" s="9"/>
      <c r="C300" s="11" t="s">
        <v>1283</v>
      </c>
      <c r="D300" s="12"/>
      <c r="E300" s="12"/>
      <c r="F300" s="30">
        <v>1609</v>
      </c>
      <c r="G300" s="68"/>
      <c r="H300" s="56"/>
      <c r="I300" s="56">
        <v>8</v>
      </c>
      <c r="J300" s="56"/>
      <c r="K300" s="56"/>
      <c r="L300" s="59"/>
      <c r="M300" s="56"/>
      <c r="N300" s="56"/>
      <c r="O300" s="50"/>
      <c r="P300" s="32" cm="1">
        <f t="array" ref="P300">_xlfn.IFS(COUNT(G300:O300)=9,SUM(G300:O300)-SMALL(G300:O300,4),COUNT(G300:O300)=8,SUM(G300:O300)-SMALL(G300:O300,3),COUNT(G300:O300)=7,SUM(G300:O300)-SMALL(G300:O300,2),COUNT(G300:O300)=6,SUM(G300:O300)-SMALL(G300:O300,1),COUNT(G300:O300)&lt;6,SUM(G300:O300))</f>
        <v>8</v>
      </c>
    </row>
    <row r="301" spans="1:16" x14ac:dyDescent="0.25">
      <c r="A301" s="29" t="s">
        <v>633</v>
      </c>
      <c r="B301" s="9"/>
      <c r="C301" s="11" t="s">
        <v>1282</v>
      </c>
      <c r="D301" s="12"/>
      <c r="E301" s="12" t="s">
        <v>14</v>
      </c>
      <c r="F301" s="30">
        <v>1823</v>
      </c>
      <c r="G301" s="68"/>
      <c r="H301" s="56"/>
      <c r="I301" s="56">
        <v>8</v>
      </c>
      <c r="J301" s="56"/>
      <c r="K301" s="56"/>
      <c r="L301" s="59"/>
      <c r="M301" s="56"/>
      <c r="N301" s="56"/>
      <c r="O301" s="50"/>
      <c r="P301" s="32" cm="1">
        <f t="array" ref="P301">_xlfn.IFS(COUNT(G301:O301)=9,SUM(G301:O301)-SMALL(G301:O301,4),COUNT(G301:O301)=8,SUM(G301:O301)-SMALL(G301:O301,3),COUNT(G301:O301)=7,SUM(G301:O301)-SMALL(G301:O301,2),COUNT(G301:O301)=6,SUM(G301:O301)-SMALL(G301:O301,1),COUNT(G301:O301)&lt;6,SUM(G301:O301))</f>
        <v>8</v>
      </c>
    </row>
    <row r="302" spans="1:16" x14ac:dyDescent="0.25">
      <c r="A302" s="29" t="s">
        <v>634</v>
      </c>
      <c r="B302" s="9"/>
      <c r="C302" s="11" t="s">
        <v>682</v>
      </c>
      <c r="D302" s="12"/>
      <c r="E302" s="12"/>
      <c r="F302" s="30">
        <v>1949</v>
      </c>
      <c r="G302" s="68"/>
      <c r="H302" s="56"/>
      <c r="I302" s="56"/>
      <c r="J302" s="56"/>
      <c r="K302" s="56"/>
      <c r="L302" s="59">
        <v>8</v>
      </c>
      <c r="M302" s="56"/>
      <c r="N302" s="56"/>
      <c r="O302" s="50"/>
      <c r="P302" s="32" cm="1">
        <f t="array" ref="P302">_xlfn.IFS(COUNT(G302:O302)=9,SUM(G302:O302)-SMALL(G302:O302,4),COUNT(G302:O302)=8,SUM(G302:O302)-SMALL(G302:O302,3),COUNT(G302:O302)=7,SUM(G302:O302)-SMALL(G302:O302,2),COUNT(G302:O302)=6,SUM(G302:O302)-SMALL(G302:O302,1),COUNT(G302:O302)&lt;6,SUM(G302:O302))</f>
        <v>8</v>
      </c>
    </row>
    <row r="303" spans="1:16" x14ac:dyDescent="0.25">
      <c r="A303" s="29" t="s">
        <v>635</v>
      </c>
      <c r="B303" s="9"/>
      <c r="C303" s="11" t="s">
        <v>422</v>
      </c>
      <c r="D303" s="12"/>
      <c r="E303" s="12" t="s">
        <v>83</v>
      </c>
      <c r="F303" s="30">
        <v>1924</v>
      </c>
      <c r="G303" s="68"/>
      <c r="H303" s="56"/>
      <c r="I303" s="56"/>
      <c r="J303" s="56"/>
      <c r="K303" s="56"/>
      <c r="L303" s="59"/>
      <c r="M303" s="56"/>
      <c r="N303" s="56">
        <v>8</v>
      </c>
      <c r="O303" s="50"/>
      <c r="P303" s="32" cm="1">
        <f t="array" ref="P303">_xlfn.IFS(COUNT(G303:O303)=9,SUM(G303:O303)-SMALL(G303:O303,4),COUNT(G303:O303)=8,SUM(G303:O303)-SMALL(G303:O303,3),COUNT(G303:O303)=7,SUM(G303:O303)-SMALL(G303:O303,2),COUNT(G303:O303)=6,SUM(G303:O303)-SMALL(G303:O303,1),COUNT(G303:O303)&lt;6,SUM(G303:O303))</f>
        <v>8</v>
      </c>
    </row>
    <row r="304" spans="1:16" x14ac:dyDescent="0.25">
      <c r="A304" s="29" t="s">
        <v>636</v>
      </c>
      <c r="B304" s="9"/>
      <c r="C304" s="11" t="s">
        <v>1406</v>
      </c>
      <c r="D304" s="12"/>
      <c r="E304" s="12" t="s">
        <v>83</v>
      </c>
      <c r="F304" s="30">
        <v>1549</v>
      </c>
      <c r="G304" s="68"/>
      <c r="H304" s="56">
        <v>8</v>
      </c>
      <c r="I304" s="56"/>
      <c r="J304" s="56"/>
      <c r="K304" s="56"/>
      <c r="L304" s="59"/>
      <c r="M304" s="56"/>
      <c r="N304" s="56"/>
      <c r="O304" s="50"/>
      <c r="P304" s="32" cm="1">
        <f t="array" ref="P304">_xlfn.IFS(COUNT(G304:O304)=9,SUM(G304:O304)-SMALL(G304:O304,4),COUNT(G304:O304)=8,SUM(G304:O304)-SMALL(G304:O304,3),COUNT(G304:O304)=7,SUM(G304:O304)-SMALL(G304:O304,2),COUNT(G304:O304)=6,SUM(G304:O304)-SMALL(G304:O304,1),COUNT(G304:O304)&lt;6,SUM(G304:O304))</f>
        <v>8</v>
      </c>
    </row>
    <row r="305" spans="1:16" x14ac:dyDescent="0.25">
      <c r="A305" s="29" t="s">
        <v>637</v>
      </c>
      <c r="B305" s="9" t="s">
        <v>7</v>
      </c>
      <c r="C305" s="11" t="s">
        <v>195</v>
      </c>
      <c r="D305" s="12"/>
      <c r="E305" s="12" t="s">
        <v>14</v>
      </c>
      <c r="F305" s="30">
        <v>1913</v>
      </c>
      <c r="G305" s="68"/>
      <c r="H305" s="56"/>
      <c r="I305" s="56"/>
      <c r="J305" s="56"/>
      <c r="K305" s="56"/>
      <c r="L305" s="59"/>
      <c r="M305" s="56"/>
      <c r="N305" s="56">
        <v>8</v>
      </c>
      <c r="O305" s="50"/>
      <c r="P305" s="32" cm="1">
        <f t="array" ref="P305">_xlfn.IFS(COUNT(G305:O305)=9,SUM(G305:O305)-SMALL(G305:O305,4),COUNT(G305:O305)=8,SUM(G305:O305)-SMALL(G305:O305,3),COUNT(G305:O305)=7,SUM(G305:O305)-SMALL(G305:O305,2),COUNT(G305:O305)=6,SUM(G305:O305)-SMALL(G305:O305,1),COUNT(G305:O305)&lt;6,SUM(G305:O305))</f>
        <v>8</v>
      </c>
    </row>
    <row r="306" spans="1:16" x14ac:dyDescent="0.25">
      <c r="A306" s="29" t="s">
        <v>638</v>
      </c>
      <c r="B306" s="9"/>
      <c r="C306" s="11" t="s">
        <v>1052</v>
      </c>
      <c r="D306" s="12"/>
      <c r="E306" s="12"/>
      <c r="F306" s="30">
        <v>1967</v>
      </c>
      <c r="G306" s="68"/>
      <c r="H306" s="56"/>
      <c r="I306" s="56"/>
      <c r="J306" s="56">
        <v>8</v>
      </c>
      <c r="K306" s="56"/>
      <c r="L306" s="59"/>
      <c r="M306" s="56"/>
      <c r="N306" s="56"/>
      <c r="O306" s="50"/>
      <c r="P306" s="32" cm="1">
        <f t="array" ref="P306">_xlfn.IFS(COUNT(G306:O306)=9,SUM(G306:O306)-SMALL(G306:O306,4),COUNT(G306:O306)=8,SUM(G306:O306)-SMALL(G306:O306,3),COUNT(G306:O306)=7,SUM(G306:O306)-SMALL(G306:O306,2),COUNT(G306:O306)=6,SUM(G306:O306)-SMALL(G306:O306,1),COUNT(G306:O306)&lt;6,SUM(G306:O306))</f>
        <v>8</v>
      </c>
    </row>
    <row r="307" spans="1:16" x14ac:dyDescent="0.25">
      <c r="A307" s="29" t="s">
        <v>639</v>
      </c>
      <c r="B307" s="9"/>
      <c r="C307" s="11" t="s">
        <v>434</v>
      </c>
      <c r="D307" s="12"/>
      <c r="E307" s="12" t="s">
        <v>14</v>
      </c>
      <c r="F307" s="30">
        <v>1722</v>
      </c>
      <c r="G307" s="68"/>
      <c r="H307" s="56"/>
      <c r="I307" s="56"/>
      <c r="J307" s="56">
        <v>4</v>
      </c>
      <c r="K307" s="56"/>
      <c r="L307" s="59"/>
      <c r="M307" s="56"/>
      <c r="N307" s="56">
        <v>4</v>
      </c>
      <c r="O307" s="50"/>
      <c r="P307" s="32" cm="1">
        <f t="array" ref="P307">_xlfn.IFS(COUNT(G307:O307)=9,SUM(G307:O307)-SMALL(G307:O307,4),COUNT(G307:O307)=8,SUM(G307:O307)-SMALL(G307:O307,3),COUNT(G307:O307)=7,SUM(G307:O307)-SMALL(G307:O307,2),COUNT(G307:O307)=6,SUM(G307:O307)-SMALL(G307:O307,1),COUNT(G307:O307)&lt;6,SUM(G307:O307))</f>
        <v>8</v>
      </c>
    </row>
    <row r="308" spans="1:16" x14ac:dyDescent="0.25">
      <c r="A308" s="29" t="s">
        <v>640</v>
      </c>
      <c r="B308" s="9"/>
      <c r="C308" s="11" t="s">
        <v>1571</v>
      </c>
      <c r="D308" s="12"/>
      <c r="E308" s="12"/>
      <c r="F308" s="30">
        <v>1773</v>
      </c>
      <c r="G308" s="68">
        <v>8</v>
      </c>
      <c r="H308" s="56"/>
      <c r="I308" s="56"/>
      <c r="J308" s="56"/>
      <c r="K308" s="56"/>
      <c r="L308" s="59"/>
      <c r="M308" s="56"/>
      <c r="N308" s="56"/>
      <c r="O308" s="50"/>
      <c r="P308" s="32" cm="1">
        <f t="array" ref="P308">_xlfn.IFS(COUNT(G308:O308)=9,SUM(G308:O308)-SMALL(G308:O308,4),COUNT(G308:O308)=8,SUM(G308:O308)-SMALL(G308:O308,3),COUNT(G308:O308)=7,SUM(G308:O308)-SMALL(G308:O308,2),COUNT(G308:O308)=6,SUM(G308:O308)-SMALL(G308:O308,1),COUNT(G308:O308)&lt;6,SUM(G308:O308))</f>
        <v>8</v>
      </c>
    </row>
    <row r="309" spans="1:16" x14ac:dyDescent="0.25">
      <c r="A309" s="29" t="s">
        <v>641</v>
      </c>
      <c r="B309" s="9"/>
      <c r="C309" s="11" t="s">
        <v>529</v>
      </c>
      <c r="D309" s="12"/>
      <c r="E309" s="12"/>
      <c r="F309" s="30">
        <v>1777</v>
      </c>
      <c r="G309" s="68"/>
      <c r="H309" s="56"/>
      <c r="I309" s="56"/>
      <c r="J309" s="56"/>
      <c r="K309" s="56"/>
      <c r="L309" s="59"/>
      <c r="M309" s="56">
        <v>8</v>
      </c>
      <c r="N309" s="56"/>
      <c r="O309" s="50"/>
      <c r="P309" s="32" cm="1">
        <f t="array" ref="P309">_xlfn.IFS(COUNT(G309:O309)=9,SUM(G309:O309)-SMALL(G309:O309,4),COUNT(G309:O309)=8,SUM(G309:O309)-SMALL(G309:O309,3),COUNT(G309:O309)=7,SUM(G309:O309)-SMALL(G309:O309,2),COUNT(G309:O309)=6,SUM(G309:O309)-SMALL(G309:O309,1),COUNT(G309:O309)&lt;6,SUM(G309:O309))</f>
        <v>8</v>
      </c>
    </row>
    <row r="310" spans="1:16" x14ac:dyDescent="0.25">
      <c r="A310" s="29" t="s">
        <v>642</v>
      </c>
      <c r="B310" s="9"/>
      <c r="C310" s="11" t="s">
        <v>528</v>
      </c>
      <c r="D310" s="12"/>
      <c r="E310" s="12" t="s">
        <v>14</v>
      </c>
      <c r="F310" s="30">
        <v>1810</v>
      </c>
      <c r="G310" s="68"/>
      <c r="H310" s="56"/>
      <c r="I310" s="56"/>
      <c r="J310" s="56"/>
      <c r="K310" s="56"/>
      <c r="L310" s="59"/>
      <c r="M310" s="56">
        <v>8</v>
      </c>
      <c r="N310" s="56"/>
      <c r="O310" s="50"/>
      <c r="P310" s="32" cm="1">
        <f t="array" ref="P310">_xlfn.IFS(COUNT(G310:O310)=9,SUM(G310:O310)-SMALL(G310:O310,4),COUNT(G310:O310)=8,SUM(G310:O310)-SMALL(G310:O310,3),COUNT(G310:O310)=7,SUM(G310:O310)-SMALL(G310:O310,2),COUNT(G310:O310)=6,SUM(G310:O310)-SMALL(G310:O310,1),COUNT(G310:O310)&lt;6,SUM(G310:O310))</f>
        <v>8</v>
      </c>
    </row>
    <row r="311" spans="1:16" x14ac:dyDescent="0.25">
      <c r="A311" s="29" t="s">
        <v>643</v>
      </c>
      <c r="B311" s="9"/>
      <c r="C311" s="11" t="s">
        <v>823</v>
      </c>
      <c r="D311" s="12"/>
      <c r="E311" s="12"/>
      <c r="F311" s="30">
        <v>2024</v>
      </c>
      <c r="G311" s="68"/>
      <c r="H311" s="56"/>
      <c r="I311" s="56"/>
      <c r="J311" s="56"/>
      <c r="K311" s="56">
        <v>8</v>
      </c>
      <c r="L311" s="59"/>
      <c r="M311" s="56"/>
      <c r="N311" s="56"/>
      <c r="O311" s="50"/>
      <c r="P311" s="32" cm="1">
        <f t="array" ref="P311">_xlfn.IFS(COUNT(G311:O311)=9,SUM(G311:O311)-SMALL(G311:O311,4),COUNT(G311:O311)=8,SUM(G311:O311)-SMALL(G311:O311,3),COUNT(G311:O311)=7,SUM(G311:O311)-SMALL(G311:O311,2),COUNT(G311:O311)=6,SUM(G311:O311)-SMALL(G311:O311,1),COUNT(G311:O311)&lt;6,SUM(G311:O311))</f>
        <v>8</v>
      </c>
    </row>
    <row r="312" spans="1:16" x14ac:dyDescent="0.25">
      <c r="A312" s="29" t="s">
        <v>644</v>
      </c>
      <c r="B312" s="9"/>
      <c r="C312" s="11" t="s">
        <v>212</v>
      </c>
      <c r="D312" s="12"/>
      <c r="E312" s="12" t="s">
        <v>14</v>
      </c>
      <c r="F312" s="30">
        <v>1613</v>
      </c>
      <c r="G312" s="68"/>
      <c r="H312" s="56">
        <v>4</v>
      </c>
      <c r="I312" s="56"/>
      <c r="J312" s="56">
        <v>1</v>
      </c>
      <c r="K312" s="56"/>
      <c r="L312" s="59"/>
      <c r="M312" s="56"/>
      <c r="N312" s="56">
        <v>3</v>
      </c>
      <c r="O312" s="50"/>
      <c r="P312" s="32" cm="1">
        <f t="array" ref="P312">_xlfn.IFS(COUNT(G312:O312)=9,SUM(G312:O312)-SMALL(G312:O312,4),COUNT(G312:O312)=8,SUM(G312:O312)-SMALL(G312:O312,3),COUNT(G312:O312)=7,SUM(G312:O312)-SMALL(G312:O312,2),COUNT(G312:O312)=6,SUM(G312:O312)-SMALL(G312:O312,1),COUNT(G312:O312)&lt;6,SUM(G312:O312))</f>
        <v>8</v>
      </c>
    </row>
    <row r="313" spans="1:16" x14ac:dyDescent="0.25">
      <c r="A313" s="29" t="s">
        <v>645</v>
      </c>
      <c r="B313" s="9"/>
      <c r="C313" s="11" t="s">
        <v>684</v>
      </c>
      <c r="D313" s="12"/>
      <c r="E313" s="12" t="s">
        <v>14</v>
      </c>
      <c r="F313" s="30">
        <v>1832</v>
      </c>
      <c r="G313" s="68"/>
      <c r="H313" s="56"/>
      <c r="I313" s="56"/>
      <c r="J313" s="56"/>
      <c r="K313" s="56"/>
      <c r="L313" s="59">
        <v>8</v>
      </c>
      <c r="M313" s="56"/>
      <c r="N313" s="56"/>
      <c r="O313" s="50"/>
      <c r="P313" s="32" cm="1">
        <f t="array" ref="P313">_xlfn.IFS(COUNT(G313:O313)=9,SUM(G313:O313)-SMALL(G313:O313,4),COUNT(G313:O313)=8,SUM(G313:O313)-SMALL(G313:O313,3),COUNT(G313:O313)=7,SUM(G313:O313)-SMALL(G313:O313,2),COUNT(G313:O313)=6,SUM(G313:O313)-SMALL(G313:O313,1),COUNT(G313:O313)&lt;6,SUM(G313:O313))</f>
        <v>8</v>
      </c>
    </row>
    <row r="314" spans="1:16" x14ac:dyDescent="0.25">
      <c r="A314" s="29" t="s">
        <v>646</v>
      </c>
      <c r="B314" s="9"/>
      <c r="C314" s="11" t="s">
        <v>1573</v>
      </c>
      <c r="D314" s="12"/>
      <c r="E314" s="12"/>
      <c r="F314" s="30">
        <v>1836</v>
      </c>
      <c r="G314" s="68">
        <v>8</v>
      </c>
      <c r="H314" s="56"/>
      <c r="I314" s="56"/>
      <c r="J314" s="56"/>
      <c r="K314" s="56"/>
      <c r="L314" s="59"/>
      <c r="M314" s="56"/>
      <c r="N314" s="56"/>
      <c r="O314" s="50"/>
      <c r="P314" s="32" cm="1">
        <f t="array" ref="P314">_xlfn.IFS(COUNT(G314:O314)=9,SUM(G314:O314)-SMALL(G314:O314,4),COUNT(G314:O314)=8,SUM(G314:O314)-SMALL(G314:O314,3),COUNT(G314:O314)=7,SUM(G314:O314)-SMALL(G314:O314,2),COUNT(G314:O314)=6,SUM(G314:O314)-SMALL(G314:O314,1),COUNT(G314:O314)&lt;6,SUM(G314:O314))</f>
        <v>8</v>
      </c>
    </row>
    <row r="315" spans="1:16" x14ac:dyDescent="0.25">
      <c r="A315" s="29" t="s">
        <v>647</v>
      </c>
      <c r="B315" s="9"/>
      <c r="C315" s="11" t="s">
        <v>681</v>
      </c>
      <c r="D315" s="12"/>
      <c r="E315" s="12"/>
      <c r="F315" s="30">
        <v>1917</v>
      </c>
      <c r="G315" s="68"/>
      <c r="H315" s="56"/>
      <c r="I315" s="56"/>
      <c r="J315" s="56"/>
      <c r="K315" s="56"/>
      <c r="L315" s="59">
        <v>8</v>
      </c>
      <c r="M315" s="56"/>
      <c r="N315" s="56"/>
      <c r="O315" s="50"/>
      <c r="P315" s="32" cm="1">
        <f t="array" ref="P315">_xlfn.IFS(COUNT(G315:O315)=9,SUM(G315:O315)-SMALL(G315:O315,4),COUNT(G315:O315)=8,SUM(G315:O315)-SMALL(G315:O315,3),COUNT(G315:O315)=7,SUM(G315:O315)-SMALL(G315:O315,2),COUNT(G315:O315)=6,SUM(G315:O315)-SMALL(G315:O315,1),COUNT(G315:O315)&lt;6,SUM(G315:O315))</f>
        <v>8</v>
      </c>
    </row>
    <row r="316" spans="1:16" x14ac:dyDescent="0.25">
      <c r="A316" s="29" t="s">
        <v>648</v>
      </c>
      <c r="B316" s="9"/>
      <c r="C316" s="11" t="s">
        <v>824</v>
      </c>
      <c r="D316" s="12"/>
      <c r="E316" s="12"/>
      <c r="F316" s="30">
        <v>0</v>
      </c>
      <c r="G316" s="68"/>
      <c r="H316" s="56"/>
      <c r="I316" s="56"/>
      <c r="J316" s="56"/>
      <c r="K316" s="56">
        <v>8</v>
      </c>
      <c r="L316" s="59"/>
      <c r="M316" s="56"/>
      <c r="N316" s="56"/>
      <c r="O316" s="50"/>
      <c r="P316" s="32" cm="1">
        <f t="array" ref="P316">_xlfn.IFS(COUNT(G316:O316)=9,SUM(G316:O316)-SMALL(G316:O316,4),COUNT(G316:O316)=8,SUM(G316:O316)-SMALL(G316:O316,3),COUNT(G316:O316)=7,SUM(G316:O316)-SMALL(G316:O316,2),COUNT(G316:O316)=6,SUM(G316:O316)-SMALL(G316:O316,1),COUNT(G316:O316)&lt;6,SUM(G316:O316))</f>
        <v>8</v>
      </c>
    </row>
    <row r="317" spans="1:16" x14ac:dyDescent="0.25">
      <c r="A317" s="29" t="s">
        <v>721</v>
      </c>
      <c r="B317" s="9"/>
      <c r="C317" s="11" t="s">
        <v>1403</v>
      </c>
      <c r="D317" s="12"/>
      <c r="E317" s="12"/>
      <c r="F317" s="30">
        <v>1738</v>
      </c>
      <c r="G317" s="68"/>
      <c r="H317" s="56">
        <v>8</v>
      </c>
      <c r="I317" s="56"/>
      <c r="J317" s="56"/>
      <c r="K317" s="56"/>
      <c r="L317" s="59"/>
      <c r="M317" s="56"/>
      <c r="N317" s="56"/>
      <c r="O317" s="50"/>
      <c r="P317" s="32" cm="1">
        <f t="array" ref="P317">_xlfn.IFS(COUNT(G317:O317)=9,SUM(G317:O317)-SMALL(G317:O317,4),COUNT(G317:O317)=8,SUM(G317:O317)-SMALL(G317:O317,3),COUNT(G317:O317)=7,SUM(G317:O317)-SMALL(G317:O317,2),COUNT(G317:O317)=6,SUM(G317:O317)-SMALL(G317:O317,1),COUNT(G317:O317)&lt;6,SUM(G317:O317))</f>
        <v>8</v>
      </c>
    </row>
    <row r="318" spans="1:16" x14ac:dyDescent="0.25">
      <c r="A318" s="29" t="s">
        <v>722</v>
      </c>
      <c r="B318" s="9"/>
      <c r="C318" s="11" t="s">
        <v>111</v>
      </c>
      <c r="D318" s="12"/>
      <c r="E318" s="12" t="s">
        <v>83</v>
      </c>
      <c r="F318" s="30">
        <v>1746</v>
      </c>
      <c r="G318" s="68"/>
      <c r="H318" s="56"/>
      <c r="I318" s="56"/>
      <c r="J318" s="56"/>
      <c r="K318" s="56"/>
      <c r="L318" s="59"/>
      <c r="M318" s="56"/>
      <c r="N318" s="56"/>
      <c r="O318" s="50">
        <v>8</v>
      </c>
      <c r="P318" s="32" cm="1">
        <f t="array" ref="P318">_xlfn.IFS(COUNT(G318:O318)=9,SUM(G318:O318)-SMALL(G318:O318,4),COUNT(G318:O318)=8,SUM(G318:O318)-SMALL(G318:O318,3),COUNT(G318:O318)=7,SUM(G318:O318)-SMALL(G318:O318,2),COUNT(G318:O318)=6,SUM(G318:O318)-SMALL(G318:O318,1),COUNT(G318:O318)&lt;6,SUM(G318:O318))</f>
        <v>8</v>
      </c>
    </row>
    <row r="319" spans="1:16" x14ac:dyDescent="0.25">
      <c r="A319" s="29" t="s">
        <v>723</v>
      </c>
      <c r="B319" s="9"/>
      <c r="C319" s="11" t="s">
        <v>1055</v>
      </c>
      <c r="D319" s="12"/>
      <c r="E319" s="12" t="s">
        <v>14</v>
      </c>
      <c r="F319" s="30">
        <v>1845</v>
      </c>
      <c r="G319" s="68"/>
      <c r="H319" s="56"/>
      <c r="I319" s="56"/>
      <c r="J319" s="56">
        <v>8</v>
      </c>
      <c r="K319" s="56"/>
      <c r="L319" s="59"/>
      <c r="M319" s="56"/>
      <c r="N319" s="56"/>
      <c r="O319" s="50"/>
      <c r="P319" s="32" cm="1">
        <f t="array" ref="P319">_xlfn.IFS(COUNT(G319:O319)=9,SUM(G319:O319)-SMALL(G319:O319,4),COUNT(G319:O319)=8,SUM(G319:O319)-SMALL(G319:O319,3),COUNT(G319:O319)=7,SUM(G319:O319)-SMALL(G319:O319,2),COUNT(G319:O319)=6,SUM(G319:O319)-SMALL(G319:O319,1),COUNT(G319:O319)&lt;6,SUM(G319:O319))</f>
        <v>8</v>
      </c>
    </row>
    <row r="320" spans="1:16" x14ac:dyDescent="0.25">
      <c r="A320" s="29" t="s">
        <v>724</v>
      </c>
      <c r="B320" s="9"/>
      <c r="C320" s="11" t="s">
        <v>532</v>
      </c>
      <c r="D320" s="12"/>
      <c r="E320" s="12"/>
      <c r="F320" s="30">
        <v>1759</v>
      </c>
      <c r="G320" s="68"/>
      <c r="H320" s="56"/>
      <c r="I320" s="56"/>
      <c r="J320" s="56"/>
      <c r="K320" s="56"/>
      <c r="L320" s="59"/>
      <c r="M320" s="56">
        <v>8</v>
      </c>
      <c r="N320" s="56"/>
      <c r="O320" s="50"/>
      <c r="P320" s="32" cm="1">
        <f t="array" ref="P320">_xlfn.IFS(COUNT(G320:O320)=9,SUM(G320:O320)-SMALL(G320:O320,4),COUNT(G320:O320)=8,SUM(G320:O320)-SMALL(G320:O320,3),COUNT(G320:O320)=7,SUM(G320:O320)-SMALL(G320:O320,2),COUNT(G320:O320)=6,SUM(G320:O320)-SMALL(G320:O320,1),COUNT(G320:O320)&lt;6,SUM(G320:O320))</f>
        <v>8</v>
      </c>
    </row>
    <row r="321" spans="1:16" x14ac:dyDescent="0.25">
      <c r="A321" s="29" t="s">
        <v>725</v>
      </c>
      <c r="B321" s="9"/>
      <c r="C321" s="11" t="s">
        <v>344</v>
      </c>
      <c r="D321" s="12"/>
      <c r="E321" s="12" t="s">
        <v>83</v>
      </c>
      <c r="F321" s="30">
        <v>1835</v>
      </c>
      <c r="G321" s="68"/>
      <c r="H321" s="56"/>
      <c r="I321" s="56"/>
      <c r="J321" s="56"/>
      <c r="K321" s="56"/>
      <c r="L321" s="59"/>
      <c r="M321" s="56"/>
      <c r="N321" s="56"/>
      <c r="O321" s="50">
        <v>8</v>
      </c>
      <c r="P321" s="32" cm="1">
        <f t="array" ref="P321">_xlfn.IFS(COUNT(G321:O321)=9,SUM(G321:O321)-SMALL(G321:O321,4),COUNT(G321:O321)=8,SUM(G321:O321)-SMALL(G321:O321,3),COUNT(G321:O321)=7,SUM(G321:O321)-SMALL(G321:O321,2),COUNT(G321:O321)=6,SUM(G321:O321)-SMALL(G321:O321,1),COUNT(G321:O321)&lt;6,SUM(G321:O321))</f>
        <v>8</v>
      </c>
    </row>
    <row r="322" spans="1:16" x14ac:dyDescent="0.25">
      <c r="A322" s="29" t="s">
        <v>726</v>
      </c>
      <c r="B322" s="9" t="s">
        <v>185</v>
      </c>
      <c r="C322" s="11" t="s">
        <v>191</v>
      </c>
      <c r="D322" s="12"/>
      <c r="E322" s="12"/>
      <c r="F322" s="30">
        <v>2008</v>
      </c>
      <c r="G322" s="68"/>
      <c r="H322" s="56"/>
      <c r="I322" s="56"/>
      <c r="J322" s="56"/>
      <c r="K322" s="56"/>
      <c r="L322" s="59"/>
      <c r="M322" s="56"/>
      <c r="N322" s="56">
        <v>8</v>
      </c>
      <c r="O322" s="50"/>
      <c r="P322" s="32" cm="1">
        <f t="array" ref="P322">_xlfn.IFS(COUNT(G322:O322)=9,SUM(G322:O322)-SMALL(G322:O322,4),COUNT(G322:O322)=8,SUM(G322:O322)-SMALL(G322:O322,3),COUNT(G322:O322)=7,SUM(G322:O322)-SMALL(G322:O322,2),COUNT(G322:O322)=6,SUM(G322:O322)-SMALL(G322:O322,1),COUNT(G322:O322)&lt;6,SUM(G322:O322))</f>
        <v>8</v>
      </c>
    </row>
    <row r="323" spans="1:16" x14ac:dyDescent="0.25">
      <c r="A323" s="29" t="s">
        <v>727</v>
      </c>
      <c r="B323" s="9"/>
      <c r="C323" s="11" t="s">
        <v>1405</v>
      </c>
      <c r="D323" s="12"/>
      <c r="E323" s="12" t="s">
        <v>83</v>
      </c>
      <c r="F323" s="30">
        <v>1577</v>
      </c>
      <c r="G323" s="68"/>
      <c r="H323" s="56">
        <v>8</v>
      </c>
      <c r="I323" s="56"/>
      <c r="J323" s="56"/>
      <c r="K323" s="56"/>
      <c r="L323" s="59"/>
      <c r="M323" s="56"/>
      <c r="N323" s="56"/>
      <c r="O323" s="50"/>
      <c r="P323" s="32" cm="1">
        <f t="array" ref="P323">_xlfn.IFS(COUNT(G323:O323)=9,SUM(G323:O323)-SMALL(G323:O323,4),COUNT(G323:O323)=8,SUM(G323:O323)-SMALL(G323:O323,3),COUNT(G323:O323)=7,SUM(G323:O323)-SMALL(G323:O323,2),COUNT(G323:O323)=6,SUM(G323:O323)-SMALL(G323:O323,1),COUNT(G323:O323)&lt;6,SUM(G323:O323))</f>
        <v>8</v>
      </c>
    </row>
    <row r="324" spans="1:16" x14ac:dyDescent="0.25">
      <c r="A324" s="29" t="s">
        <v>728</v>
      </c>
      <c r="B324" s="9"/>
      <c r="C324" s="11" t="s">
        <v>686</v>
      </c>
      <c r="D324" s="12"/>
      <c r="E324" s="12" t="s">
        <v>83</v>
      </c>
      <c r="F324" s="30">
        <v>1573</v>
      </c>
      <c r="G324" s="68"/>
      <c r="H324" s="56"/>
      <c r="I324" s="56"/>
      <c r="J324" s="56"/>
      <c r="K324" s="56"/>
      <c r="L324" s="59">
        <v>7</v>
      </c>
      <c r="M324" s="56"/>
      <c r="N324" s="56"/>
      <c r="O324" s="50"/>
      <c r="P324" s="32" cm="1">
        <f t="array" ref="P324">_xlfn.IFS(COUNT(G324:O324)=9,SUM(G324:O324)-SMALL(G324:O324,4),COUNT(G324:O324)=8,SUM(G324:O324)-SMALL(G324:O324,3),COUNT(G324:O324)=7,SUM(G324:O324)-SMALL(G324:O324,2),COUNT(G324:O324)=6,SUM(G324:O324)-SMALL(G324:O324,1),COUNT(G324:O324)&lt;6,SUM(G324:O324))</f>
        <v>7</v>
      </c>
    </row>
    <row r="325" spans="1:16" x14ac:dyDescent="0.25">
      <c r="A325" s="29" t="s">
        <v>729</v>
      </c>
      <c r="B325" s="9"/>
      <c r="C325" s="11" t="s">
        <v>1574</v>
      </c>
      <c r="D325" s="12"/>
      <c r="E325" s="12" t="s">
        <v>14</v>
      </c>
      <c r="F325" s="30">
        <v>1823</v>
      </c>
      <c r="G325" s="68">
        <v>7</v>
      </c>
      <c r="H325" s="56"/>
      <c r="I325" s="56"/>
      <c r="J325" s="56"/>
      <c r="K325" s="56"/>
      <c r="L325" s="59"/>
      <c r="M325" s="56"/>
      <c r="N325" s="56"/>
      <c r="O325" s="50"/>
      <c r="P325" s="32" cm="1">
        <f t="array" ref="P325">_xlfn.IFS(COUNT(G325:O325)=9,SUM(G325:O325)-SMALL(G325:O325,4),COUNT(G325:O325)=8,SUM(G325:O325)-SMALL(G325:O325,3),COUNT(G325:O325)=7,SUM(G325:O325)-SMALL(G325:O325,2),COUNT(G325:O325)=6,SUM(G325:O325)-SMALL(G325:O325,1),COUNT(G325:O325)&lt;6,SUM(G325:O325))</f>
        <v>7</v>
      </c>
    </row>
    <row r="326" spans="1:16" x14ac:dyDescent="0.25">
      <c r="A326" s="29" t="s">
        <v>730</v>
      </c>
      <c r="B326" s="9" t="s">
        <v>185</v>
      </c>
      <c r="C326" s="11" t="s">
        <v>829</v>
      </c>
      <c r="D326" s="12"/>
      <c r="E326" s="12" t="s">
        <v>14</v>
      </c>
      <c r="F326" s="30">
        <v>1947</v>
      </c>
      <c r="G326" s="68"/>
      <c r="H326" s="56"/>
      <c r="I326" s="56"/>
      <c r="J326" s="56"/>
      <c r="K326" s="56">
        <v>7</v>
      </c>
      <c r="L326" s="59"/>
      <c r="M326" s="56"/>
      <c r="N326" s="56"/>
      <c r="O326" s="50"/>
      <c r="P326" s="32" cm="1">
        <f t="array" ref="P326">_xlfn.IFS(COUNT(G326:O326)=9,SUM(G326:O326)-SMALL(G326:O326,4),COUNT(G326:O326)=8,SUM(G326:O326)-SMALL(G326:O326,3),COUNT(G326:O326)=7,SUM(G326:O326)-SMALL(G326:O326,2),COUNT(G326:O326)=6,SUM(G326:O326)-SMALL(G326:O326,1),COUNT(G326:O326)&lt;6,SUM(G326:O326))</f>
        <v>7</v>
      </c>
    </row>
    <row r="327" spans="1:16" x14ac:dyDescent="0.25">
      <c r="A327" s="29" t="s">
        <v>731</v>
      </c>
      <c r="B327" s="9"/>
      <c r="C327" s="11" t="s">
        <v>347</v>
      </c>
      <c r="D327" s="12"/>
      <c r="E327" s="12"/>
      <c r="F327" s="30">
        <v>1812</v>
      </c>
      <c r="G327" s="68"/>
      <c r="H327" s="56"/>
      <c r="I327" s="56"/>
      <c r="J327" s="56"/>
      <c r="K327" s="56"/>
      <c r="L327" s="59"/>
      <c r="M327" s="56"/>
      <c r="N327" s="56"/>
      <c r="O327" s="50">
        <v>7</v>
      </c>
      <c r="P327" s="32" cm="1">
        <f t="array" ref="P327">_xlfn.IFS(COUNT(G327:O327)=9,SUM(G327:O327)-SMALL(G327:O327,4),COUNT(G327:O327)=8,SUM(G327:O327)-SMALL(G327:O327,3),COUNT(G327:O327)=7,SUM(G327:O327)-SMALL(G327:O327,2),COUNT(G327:O327)=6,SUM(G327:O327)-SMALL(G327:O327,1),COUNT(G327:O327)&lt;6,SUM(G327:O327))</f>
        <v>7</v>
      </c>
    </row>
    <row r="328" spans="1:16" x14ac:dyDescent="0.25">
      <c r="A328" s="29" t="s">
        <v>732</v>
      </c>
      <c r="B328" s="9"/>
      <c r="C328" s="11" t="s">
        <v>442</v>
      </c>
      <c r="D328" s="12"/>
      <c r="E328" s="12" t="s">
        <v>83</v>
      </c>
      <c r="F328" s="30">
        <v>1612</v>
      </c>
      <c r="G328" s="68"/>
      <c r="H328" s="56"/>
      <c r="I328" s="56"/>
      <c r="J328" s="56">
        <v>4</v>
      </c>
      <c r="K328" s="56"/>
      <c r="L328" s="59"/>
      <c r="M328" s="56"/>
      <c r="N328" s="56">
        <v>3</v>
      </c>
      <c r="O328" s="50"/>
      <c r="P328" s="32" cm="1">
        <f t="array" ref="P328">_xlfn.IFS(COUNT(G328:O328)=9,SUM(G328:O328)-SMALL(G328:O328,4),COUNT(G328:O328)=8,SUM(G328:O328)-SMALL(G328:O328,3),COUNT(G328:O328)=7,SUM(G328:O328)-SMALL(G328:O328,2),COUNT(G328:O328)=6,SUM(G328:O328)-SMALL(G328:O328,1),COUNT(G328:O328)&lt;6,SUM(G328:O328))</f>
        <v>7</v>
      </c>
    </row>
    <row r="329" spans="1:16" x14ac:dyDescent="0.25">
      <c r="A329" s="29" t="s">
        <v>733</v>
      </c>
      <c r="B329" s="9"/>
      <c r="C329" s="11" t="s">
        <v>831</v>
      </c>
      <c r="D329" s="12"/>
      <c r="E329" s="12"/>
      <c r="F329" s="30">
        <v>1858</v>
      </c>
      <c r="G329" s="68"/>
      <c r="H329" s="56"/>
      <c r="I329" s="56"/>
      <c r="J329" s="56"/>
      <c r="K329" s="56">
        <v>7</v>
      </c>
      <c r="L329" s="59"/>
      <c r="M329" s="56"/>
      <c r="N329" s="56"/>
      <c r="O329" s="50"/>
      <c r="P329" s="32" cm="1">
        <f t="array" ref="P329">_xlfn.IFS(COUNT(G329:O329)=9,SUM(G329:O329)-SMALL(G329:O329,4),COUNT(G329:O329)=8,SUM(G329:O329)-SMALL(G329:O329,3),COUNT(G329:O329)=7,SUM(G329:O329)-SMALL(G329:O329,2),COUNT(G329:O329)=6,SUM(G329:O329)-SMALL(G329:O329,1),COUNT(G329:O329)&lt;6,SUM(G329:O329))</f>
        <v>7</v>
      </c>
    </row>
    <row r="330" spans="1:16" x14ac:dyDescent="0.25">
      <c r="A330" s="29" t="s">
        <v>734</v>
      </c>
      <c r="B330" s="9"/>
      <c r="C330" s="11" t="s">
        <v>1288</v>
      </c>
      <c r="D330" s="12"/>
      <c r="E330" s="12" t="s">
        <v>83</v>
      </c>
      <c r="F330" s="30">
        <v>1544</v>
      </c>
      <c r="G330" s="68"/>
      <c r="H330" s="56"/>
      <c r="I330" s="56">
        <v>7</v>
      </c>
      <c r="J330" s="56"/>
      <c r="K330" s="56"/>
      <c r="L330" s="59"/>
      <c r="M330" s="56"/>
      <c r="N330" s="56"/>
      <c r="O330" s="50"/>
      <c r="P330" s="32" cm="1">
        <f t="array" ref="P330">_xlfn.IFS(COUNT(G330:O330)=9,SUM(G330:O330)-SMALL(G330:O330,4),COUNT(G330:O330)=8,SUM(G330:O330)-SMALL(G330:O330,3),COUNT(G330:O330)=7,SUM(G330:O330)-SMALL(G330:O330,2),COUNT(G330:O330)=6,SUM(G330:O330)-SMALL(G330:O330,1),COUNT(G330:O330)&lt;6,SUM(G330:O330))</f>
        <v>7</v>
      </c>
    </row>
    <row r="331" spans="1:16" x14ac:dyDescent="0.25">
      <c r="A331" s="29" t="s">
        <v>735</v>
      </c>
      <c r="B331" s="9"/>
      <c r="C331" s="11" t="s">
        <v>1058</v>
      </c>
      <c r="D331" s="12"/>
      <c r="E331" s="12"/>
      <c r="F331" s="30">
        <v>1634</v>
      </c>
      <c r="G331" s="68"/>
      <c r="H331" s="56"/>
      <c r="I331" s="56"/>
      <c r="J331" s="56">
        <v>7</v>
      </c>
      <c r="K331" s="56"/>
      <c r="L331" s="59"/>
      <c r="M331" s="56"/>
      <c r="N331" s="56"/>
      <c r="O331" s="50"/>
      <c r="P331" s="32" cm="1">
        <f t="array" ref="P331">_xlfn.IFS(COUNT(G331:O331)=9,SUM(G331:O331)-SMALL(G331:O331,4),COUNT(G331:O331)=8,SUM(G331:O331)-SMALL(G331:O331,3),COUNT(G331:O331)=7,SUM(G331:O331)-SMALL(G331:O331,2),COUNT(G331:O331)=6,SUM(G331:O331)-SMALL(G331:O331,1),COUNT(G331:O331)&lt;6,SUM(G331:O331))</f>
        <v>7</v>
      </c>
    </row>
    <row r="332" spans="1:16" x14ac:dyDescent="0.25">
      <c r="A332" s="29" t="s">
        <v>736</v>
      </c>
      <c r="B332" s="9"/>
      <c r="C332" s="11" t="s">
        <v>1577</v>
      </c>
      <c r="D332" s="12"/>
      <c r="E332" s="12" t="s">
        <v>14</v>
      </c>
      <c r="F332" s="30">
        <v>0</v>
      </c>
      <c r="G332" s="68">
        <v>7</v>
      </c>
      <c r="H332" s="56"/>
      <c r="I332" s="56"/>
      <c r="J332" s="56"/>
      <c r="K332" s="56"/>
      <c r="L332" s="59"/>
      <c r="M332" s="56"/>
      <c r="N332" s="56"/>
      <c r="O332" s="50"/>
      <c r="P332" s="32" cm="1">
        <f t="array" ref="P332">_xlfn.IFS(COUNT(G332:O332)=9,SUM(G332:O332)-SMALL(G332:O332,4),COUNT(G332:O332)=8,SUM(G332:O332)-SMALL(G332:O332,3),COUNT(G332:O332)=7,SUM(G332:O332)-SMALL(G332:O332,2),COUNT(G332:O332)=6,SUM(G332:O332)-SMALL(G332:O332,1),COUNT(G332:O332)&lt;6,SUM(G332:O332))</f>
        <v>7</v>
      </c>
    </row>
    <row r="333" spans="1:16" x14ac:dyDescent="0.25">
      <c r="A333" s="29" t="s">
        <v>737</v>
      </c>
      <c r="B333" s="9"/>
      <c r="C333" s="11" t="s">
        <v>424</v>
      </c>
      <c r="D333" s="12"/>
      <c r="E333" s="12"/>
      <c r="F333" s="30">
        <v>1890</v>
      </c>
      <c r="G333" s="68"/>
      <c r="H333" s="56"/>
      <c r="I333" s="56"/>
      <c r="J333" s="56"/>
      <c r="K333" s="56"/>
      <c r="L333" s="59"/>
      <c r="M333" s="56"/>
      <c r="N333" s="56">
        <v>7</v>
      </c>
      <c r="O333" s="50"/>
      <c r="P333" s="32" cm="1">
        <f t="array" ref="P333">_xlfn.IFS(COUNT(G333:O333)=9,SUM(G333:O333)-SMALL(G333:O333,4),COUNT(G333:O333)=8,SUM(G333:O333)-SMALL(G333:O333,3),COUNT(G333:O333)=7,SUM(G333:O333)-SMALL(G333:O333,2),COUNT(G333:O333)=6,SUM(G333:O333)-SMALL(G333:O333,1),COUNT(G333:O333)&lt;6,SUM(G333:O333))</f>
        <v>7</v>
      </c>
    </row>
    <row r="334" spans="1:16" x14ac:dyDescent="0.25">
      <c r="A334" s="29" t="s">
        <v>738</v>
      </c>
      <c r="B334" s="9"/>
      <c r="C334" s="11" t="s">
        <v>687</v>
      </c>
      <c r="D334" s="12" t="s">
        <v>37</v>
      </c>
      <c r="E334" s="12" t="s">
        <v>83</v>
      </c>
      <c r="F334" s="30">
        <v>1704</v>
      </c>
      <c r="G334" s="68"/>
      <c r="H334" s="56"/>
      <c r="I334" s="56"/>
      <c r="J334" s="56"/>
      <c r="K334" s="56"/>
      <c r="L334" s="59">
        <v>7</v>
      </c>
      <c r="M334" s="56"/>
      <c r="N334" s="56"/>
      <c r="O334" s="50"/>
      <c r="P334" s="32" cm="1">
        <f t="array" ref="P334">_xlfn.IFS(COUNT(G334:O334)=9,SUM(G334:O334)-SMALL(G334:O334,4),COUNT(G334:O334)=8,SUM(G334:O334)-SMALL(G334:O334,3),COUNT(G334:O334)=7,SUM(G334:O334)-SMALL(G334:O334,2),COUNT(G334:O334)=6,SUM(G334:O334)-SMALL(G334:O334,1),COUNT(G334:O334)&lt;6,SUM(G334:O334))</f>
        <v>7</v>
      </c>
    </row>
    <row r="335" spans="1:16" x14ac:dyDescent="0.25">
      <c r="A335" s="29" t="s">
        <v>739</v>
      </c>
      <c r="B335" s="9"/>
      <c r="C335" s="11" t="s">
        <v>685</v>
      </c>
      <c r="D335" s="12" t="s">
        <v>37</v>
      </c>
      <c r="E335" s="12"/>
      <c r="F335" s="30">
        <v>1732</v>
      </c>
      <c r="G335" s="68"/>
      <c r="H335" s="56"/>
      <c r="I335" s="56"/>
      <c r="J335" s="56"/>
      <c r="K335" s="56"/>
      <c r="L335" s="59">
        <v>7</v>
      </c>
      <c r="M335" s="56"/>
      <c r="N335" s="56"/>
      <c r="O335" s="50"/>
      <c r="P335" s="32" cm="1">
        <f t="array" ref="P335">_xlfn.IFS(COUNT(G335:O335)=9,SUM(G335:O335)-SMALL(G335:O335,4),COUNT(G335:O335)=8,SUM(G335:O335)-SMALL(G335:O335,3),COUNT(G335:O335)=7,SUM(G335:O335)-SMALL(G335:O335,2),COUNT(G335:O335)=6,SUM(G335:O335)-SMALL(G335:O335,1),COUNT(G335:O335)&lt;6,SUM(G335:O335))</f>
        <v>7</v>
      </c>
    </row>
    <row r="336" spans="1:16" x14ac:dyDescent="0.25">
      <c r="A336" s="29" t="s">
        <v>740</v>
      </c>
      <c r="B336" s="9"/>
      <c r="C336" s="11" t="s">
        <v>688</v>
      </c>
      <c r="D336" s="12"/>
      <c r="E336" s="12"/>
      <c r="F336" s="30">
        <v>1787</v>
      </c>
      <c r="G336" s="68"/>
      <c r="H336" s="56"/>
      <c r="I336" s="56"/>
      <c r="J336" s="56"/>
      <c r="K336" s="56"/>
      <c r="L336" s="59">
        <v>7</v>
      </c>
      <c r="M336" s="56"/>
      <c r="N336" s="56"/>
      <c r="O336" s="50"/>
      <c r="P336" s="32" cm="1">
        <f t="array" ref="P336">_xlfn.IFS(COUNT(G336:O336)=9,SUM(G336:O336)-SMALL(G336:O336,4),COUNT(G336:O336)=8,SUM(G336:O336)-SMALL(G336:O336,3),COUNT(G336:O336)=7,SUM(G336:O336)-SMALL(G336:O336,2),COUNT(G336:O336)=6,SUM(G336:O336)-SMALL(G336:O336,1),COUNT(G336:O336)&lt;6,SUM(G336:O336))</f>
        <v>7</v>
      </c>
    </row>
    <row r="337" spans="1:16" x14ac:dyDescent="0.25">
      <c r="A337" s="29" t="s">
        <v>741</v>
      </c>
      <c r="B337" s="9"/>
      <c r="C337" s="11" t="s">
        <v>103</v>
      </c>
      <c r="D337" s="12"/>
      <c r="E337" s="12"/>
      <c r="F337" s="30">
        <v>2041</v>
      </c>
      <c r="G337" s="68"/>
      <c r="H337" s="56"/>
      <c r="I337" s="56"/>
      <c r="J337" s="56"/>
      <c r="K337" s="56"/>
      <c r="L337" s="59"/>
      <c r="M337" s="56"/>
      <c r="N337" s="56"/>
      <c r="O337" s="50">
        <v>7</v>
      </c>
      <c r="P337" s="32" cm="1">
        <f t="array" ref="P337">_xlfn.IFS(COUNT(G337:O337)=9,SUM(G337:O337)-SMALL(G337:O337,4),COUNT(G337:O337)=8,SUM(G337:O337)-SMALL(G337:O337,3),COUNT(G337:O337)=7,SUM(G337:O337)-SMALL(G337:O337,2),COUNT(G337:O337)=6,SUM(G337:O337)-SMALL(G337:O337,1),COUNT(G337:O337)&lt;6,SUM(G337:O337))</f>
        <v>7</v>
      </c>
    </row>
    <row r="338" spans="1:16" x14ac:dyDescent="0.25">
      <c r="A338" s="29" t="s">
        <v>742</v>
      </c>
      <c r="B338" s="9"/>
      <c r="C338" s="11" t="s">
        <v>832</v>
      </c>
      <c r="D338" s="12"/>
      <c r="E338" s="12" t="s">
        <v>14</v>
      </c>
      <c r="F338" s="30">
        <v>1913</v>
      </c>
      <c r="G338" s="68"/>
      <c r="H338" s="56"/>
      <c r="I338" s="56"/>
      <c r="J338" s="56"/>
      <c r="K338" s="56">
        <v>7</v>
      </c>
      <c r="L338" s="59"/>
      <c r="M338" s="56"/>
      <c r="N338" s="56"/>
      <c r="O338" s="50"/>
      <c r="P338" s="32" cm="1">
        <f t="array" ref="P338">_xlfn.IFS(COUNT(G338:O338)=9,SUM(G338:O338)-SMALL(G338:O338,4),COUNT(G338:O338)=8,SUM(G338:O338)-SMALL(G338:O338,3),COUNT(G338:O338)=7,SUM(G338:O338)-SMALL(G338:O338,2),COUNT(G338:O338)=6,SUM(G338:O338)-SMALL(G338:O338,1),COUNT(G338:O338)&lt;6,SUM(G338:O338))</f>
        <v>7</v>
      </c>
    </row>
    <row r="339" spans="1:16" x14ac:dyDescent="0.25">
      <c r="A339" s="29" t="s">
        <v>743</v>
      </c>
      <c r="B339" s="9"/>
      <c r="C339" s="11" t="s">
        <v>218</v>
      </c>
      <c r="D339" s="12"/>
      <c r="E339" s="12" t="s">
        <v>14</v>
      </c>
      <c r="F339" s="30">
        <v>0</v>
      </c>
      <c r="G339" s="68"/>
      <c r="H339" s="56">
        <v>5</v>
      </c>
      <c r="I339" s="56"/>
      <c r="J339" s="56">
        <v>1</v>
      </c>
      <c r="K339" s="56"/>
      <c r="L339" s="59"/>
      <c r="M339" s="56"/>
      <c r="N339" s="56">
        <v>1</v>
      </c>
      <c r="O339" s="50"/>
      <c r="P339" s="32" cm="1">
        <f t="array" ref="P339">_xlfn.IFS(COUNT(G339:O339)=9,SUM(G339:O339)-SMALL(G339:O339,4),COUNT(G339:O339)=8,SUM(G339:O339)-SMALL(G339:O339,3),COUNT(G339:O339)=7,SUM(G339:O339)-SMALL(G339:O339,2),COUNT(G339:O339)=6,SUM(G339:O339)-SMALL(G339:O339,1),COUNT(G339:O339)&lt;6,SUM(G339:O339))</f>
        <v>7</v>
      </c>
    </row>
    <row r="340" spans="1:16" x14ac:dyDescent="0.25">
      <c r="A340" s="29" t="s">
        <v>744</v>
      </c>
      <c r="B340" s="9"/>
      <c r="C340" s="11" t="s">
        <v>1576</v>
      </c>
      <c r="D340" s="12"/>
      <c r="E340" s="12"/>
      <c r="F340" s="30">
        <v>1887</v>
      </c>
      <c r="G340" s="68">
        <v>7</v>
      </c>
      <c r="H340" s="56"/>
      <c r="I340" s="56"/>
      <c r="J340" s="56"/>
      <c r="K340" s="56"/>
      <c r="L340" s="59"/>
      <c r="M340" s="56"/>
      <c r="N340" s="56"/>
      <c r="O340" s="50"/>
      <c r="P340" s="32" cm="1">
        <f t="array" ref="P340">_xlfn.IFS(COUNT(G340:O340)=9,SUM(G340:O340)-SMALL(G340:O340,4),COUNT(G340:O340)=8,SUM(G340:O340)-SMALL(G340:O340,3),COUNT(G340:O340)=7,SUM(G340:O340)-SMALL(G340:O340,2),COUNT(G340:O340)=6,SUM(G340:O340)-SMALL(G340:O340,1),COUNT(G340:O340)&lt;6,SUM(G340:O340))</f>
        <v>7</v>
      </c>
    </row>
    <row r="341" spans="1:16" x14ac:dyDescent="0.25">
      <c r="A341" s="29" t="s">
        <v>745</v>
      </c>
      <c r="B341" s="9"/>
      <c r="C341" s="11" t="s">
        <v>1575</v>
      </c>
      <c r="D341" s="12"/>
      <c r="E341" s="12" t="s">
        <v>83</v>
      </c>
      <c r="F341" s="30">
        <v>1712</v>
      </c>
      <c r="G341" s="68">
        <v>7</v>
      </c>
      <c r="H341" s="56"/>
      <c r="I341" s="56"/>
      <c r="J341" s="56"/>
      <c r="K341" s="56"/>
      <c r="L341" s="59"/>
      <c r="M341" s="56"/>
      <c r="N341" s="56"/>
      <c r="O341" s="50"/>
      <c r="P341" s="32" cm="1">
        <f t="array" ref="P341">_xlfn.IFS(COUNT(G341:O341)=9,SUM(G341:O341)-SMALL(G341:O341,4),COUNT(G341:O341)=8,SUM(G341:O341)-SMALL(G341:O341,3),COUNT(G341:O341)=7,SUM(G341:O341)-SMALL(G341:O341,2),COUNT(G341:O341)=6,SUM(G341:O341)-SMALL(G341:O341,1),COUNT(G341:O341)&lt;6,SUM(G341:O341))</f>
        <v>7</v>
      </c>
    </row>
    <row r="342" spans="1:16" x14ac:dyDescent="0.25">
      <c r="A342" s="29" t="s">
        <v>746</v>
      </c>
      <c r="B342" s="9"/>
      <c r="C342" s="11" t="s">
        <v>1410</v>
      </c>
      <c r="D342" s="12"/>
      <c r="E342" s="12"/>
      <c r="F342" s="30">
        <v>1609</v>
      </c>
      <c r="G342" s="68"/>
      <c r="H342" s="56">
        <v>7</v>
      </c>
      <c r="I342" s="56"/>
      <c r="J342" s="56"/>
      <c r="K342" s="56"/>
      <c r="L342" s="59"/>
      <c r="M342" s="56"/>
      <c r="N342" s="56"/>
      <c r="O342" s="50"/>
      <c r="P342" s="32" cm="1">
        <f t="array" ref="P342">_xlfn.IFS(COUNT(G342:O342)=9,SUM(G342:O342)-SMALL(G342:O342,4),COUNT(G342:O342)=8,SUM(G342:O342)-SMALL(G342:O342,3),COUNT(G342:O342)=7,SUM(G342:O342)-SMALL(G342:O342,2),COUNT(G342:O342)=6,SUM(G342:O342)-SMALL(G342:O342,1),COUNT(G342:O342)&lt;6,SUM(G342:O342))</f>
        <v>7</v>
      </c>
    </row>
    <row r="343" spans="1:16" x14ac:dyDescent="0.25">
      <c r="A343" s="29" t="s">
        <v>747</v>
      </c>
      <c r="B343" s="9"/>
      <c r="C343" s="11" t="s">
        <v>537</v>
      </c>
      <c r="D343" s="12"/>
      <c r="E343" s="12" t="s">
        <v>14</v>
      </c>
      <c r="F343" s="30">
        <v>1771</v>
      </c>
      <c r="G343" s="68"/>
      <c r="H343" s="56"/>
      <c r="I343" s="56"/>
      <c r="J343" s="56"/>
      <c r="K343" s="56"/>
      <c r="L343" s="59"/>
      <c r="M343" s="56">
        <v>7</v>
      </c>
      <c r="N343" s="56"/>
      <c r="O343" s="50"/>
      <c r="P343" s="32" cm="1">
        <f t="array" ref="P343">_xlfn.IFS(COUNT(G343:O343)=9,SUM(G343:O343)-SMALL(G343:O343,4),COUNT(G343:O343)=8,SUM(G343:O343)-SMALL(G343:O343,3),COUNT(G343:O343)=7,SUM(G343:O343)-SMALL(G343:O343,2),COUNT(G343:O343)=6,SUM(G343:O343)-SMALL(G343:O343,1),COUNT(G343:O343)&lt;6,SUM(G343:O343))</f>
        <v>7</v>
      </c>
    </row>
    <row r="344" spans="1:16" x14ac:dyDescent="0.25">
      <c r="A344" s="29" t="s">
        <v>748</v>
      </c>
      <c r="B344" s="9"/>
      <c r="C344" s="11" t="s">
        <v>1057</v>
      </c>
      <c r="D344" s="12"/>
      <c r="E344" s="12"/>
      <c r="F344" s="30">
        <v>1763</v>
      </c>
      <c r="G344" s="68"/>
      <c r="H344" s="56"/>
      <c r="I344" s="56"/>
      <c r="J344" s="56">
        <v>7</v>
      </c>
      <c r="K344" s="56"/>
      <c r="L344" s="59"/>
      <c r="M344" s="56"/>
      <c r="N344" s="56"/>
      <c r="O344" s="50"/>
      <c r="P344" s="32" cm="1">
        <f t="array" ref="P344">_xlfn.IFS(COUNT(G344:O344)=9,SUM(G344:O344)-SMALL(G344:O344,4),COUNT(G344:O344)=8,SUM(G344:O344)-SMALL(G344:O344,3),COUNT(G344:O344)=7,SUM(G344:O344)-SMALL(G344:O344,2),COUNT(G344:O344)=6,SUM(G344:O344)-SMALL(G344:O344,1),COUNT(G344:O344)&lt;6,SUM(G344:O344))</f>
        <v>7</v>
      </c>
    </row>
    <row r="345" spans="1:16" x14ac:dyDescent="0.25">
      <c r="A345" s="29" t="s">
        <v>749</v>
      </c>
      <c r="B345" s="9"/>
      <c r="C345" s="11" t="s">
        <v>1413</v>
      </c>
      <c r="D345" s="12"/>
      <c r="E345" s="12" t="s">
        <v>1387</v>
      </c>
      <c r="F345" s="30">
        <v>1437</v>
      </c>
      <c r="G345" s="68"/>
      <c r="H345" s="56">
        <v>7</v>
      </c>
      <c r="I345" s="56"/>
      <c r="J345" s="56"/>
      <c r="K345" s="56"/>
      <c r="L345" s="59"/>
      <c r="M345" s="56"/>
      <c r="N345" s="56"/>
      <c r="O345" s="50"/>
      <c r="P345" s="32" cm="1">
        <f t="array" ref="P345">_xlfn.IFS(COUNT(G345:O345)=9,SUM(G345:O345)-SMALL(G345:O345,4),COUNT(G345:O345)=8,SUM(G345:O345)-SMALL(G345:O345,3),COUNT(G345:O345)=7,SUM(G345:O345)-SMALL(G345:O345,2),COUNT(G345:O345)=6,SUM(G345:O345)-SMALL(G345:O345,1),COUNT(G345:O345)&lt;6,SUM(G345:O345))</f>
        <v>7</v>
      </c>
    </row>
    <row r="346" spans="1:16" x14ac:dyDescent="0.25">
      <c r="A346" s="29" t="s">
        <v>750</v>
      </c>
      <c r="B346" s="9"/>
      <c r="C346" s="11" t="s">
        <v>1408</v>
      </c>
      <c r="D346" s="12"/>
      <c r="E346" s="12" t="s">
        <v>1409</v>
      </c>
      <c r="F346" s="30">
        <v>1628</v>
      </c>
      <c r="G346" s="68"/>
      <c r="H346" s="56">
        <v>7</v>
      </c>
      <c r="I346" s="56"/>
      <c r="J346" s="56"/>
      <c r="K346" s="56"/>
      <c r="L346" s="59"/>
      <c r="M346" s="56"/>
      <c r="N346" s="56"/>
      <c r="O346" s="50"/>
      <c r="P346" s="32" cm="1">
        <f t="array" ref="P346">_xlfn.IFS(COUNT(G346:O346)=9,SUM(G346:O346)-SMALL(G346:O346,4),COUNT(G346:O346)=8,SUM(G346:O346)-SMALL(G346:O346,3),COUNT(G346:O346)=7,SUM(G346:O346)-SMALL(G346:O346,2),COUNT(G346:O346)=6,SUM(G346:O346)-SMALL(G346:O346,1),COUNT(G346:O346)&lt;6,SUM(G346:O346))</f>
        <v>7</v>
      </c>
    </row>
    <row r="347" spans="1:16" x14ac:dyDescent="0.25">
      <c r="A347" s="29" t="s">
        <v>751</v>
      </c>
      <c r="B347" s="9"/>
      <c r="C347" s="11" t="s">
        <v>366</v>
      </c>
      <c r="D347" s="12"/>
      <c r="E347" s="12" t="s">
        <v>83</v>
      </c>
      <c r="F347" s="30">
        <v>1648</v>
      </c>
      <c r="G347" s="68"/>
      <c r="H347" s="56"/>
      <c r="I347" s="56"/>
      <c r="J347" s="56"/>
      <c r="K347" s="56">
        <v>3</v>
      </c>
      <c r="L347" s="59"/>
      <c r="M347" s="56"/>
      <c r="N347" s="56"/>
      <c r="O347" s="50">
        <v>4</v>
      </c>
      <c r="P347" s="32" cm="1">
        <f t="array" ref="P347">_xlfn.IFS(COUNT(G347:O347)=9,SUM(G347:O347)-SMALL(G347:O347,4),COUNT(G347:O347)=8,SUM(G347:O347)-SMALL(G347:O347,3),COUNT(G347:O347)=7,SUM(G347:O347)-SMALL(G347:O347,2),COUNT(G347:O347)=6,SUM(G347:O347)-SMALL(G347:O347,1),COUNT(G347:O347)&lt;6,SUM(G347:O347))</f>
        <v>7</v>
      </c>
    </row>
    <row r="348" spans="1:16" x14ac:dyDescent="0.25">
      <c r="A348" s="29" t="s">
        <v>752</v>
      </c>
      <c r="B348" s="9"/>
      <c r="C348" s="11" t="s">
        <v>200</v>
      </c>
      <c r="D348" s="12"/>
      <c r="E348" s="12"/>
      <c r="F348" s="30">
        <v>1823</v>
      </c>
      <c r="G348" s="68"/>
      <c r="H348" s="56"/>
      <c r="I348" s="56"/>
      <c r="J348" s="56"/>
      <c r="K348" s="56"/>
      <c r="L348" s="59"/>
      <c r="M348" s="56"/>
      <c r="N348" s="56">
        <v>7</v>
      </c>
      <c r="O348" s="50"/>
      <c r="P348" s="32" cm="1">
        <f t="array" ref="P348">_xlfn.IFS(COUNT(G348:O348)=9,SUM(G348:O348)-SMALL(G348:O348,4),COUNT(G348:O348)=8,SUM(G348:O348)-SMALL(G348:O348,3),COUNT(G348:O348)=7,SUM(G348:O348)-SMALL(G348:O348,2),COUNT(G348:O348)=6,SUM(G348:O348)-SMALL(G348:O348,1),COUNT(G348:O348)&lt;6,SUM(G348:O348))</f>
        <v>7</v>
      </c>
    </row>
    <row r="349" spans="1:16" x14ac:dyDescent="0.25">
      <c r="A349" s="29" t="s">
        <v>753</v>
      </c>
      <c r="B349" s="9"/>
      <c r="C349" s="11" t="s">
        <v>1291</v>
      </c>
      <c r="D349" s="12"/>
      <c r="E349" s="12" t="s">
        <v>14</v>
      </c>
      <c r="F349" s="30">
        <v>1922</v>
      </c>
      <c r="G349" s="68"/>
      <c r="H349" s="56"/>
      <c r="I349" s="56">
        <v>7</v>
      </c>
      <c r="J349" s="56"/>
      <c r="K349" s="56"/>
      <c r="L349" s="59"/>
      <c r="M349" s="56"/>
      <c r="N349" s="56"/>
      <c r="O349" s="50"/>
      <c r="P349" s="32" cm="1">
        <f t="array" ref="P349">_xlfn.IFS(COUNT(G349:O349)=9,SUM(G349:O349)-SMALL(G349:O349,4),COUNT(G349:O349)=8,SUM(G349:O349)-SMALL(G349:O349,3),COUNT(G349:O349)=7,SUM(G349:O349)-SMALL(G349:O349,2),COUNT(G349:O349)=6,SUM(G349:O349)-SMALL(G349:O349,1),COUNT(G349:O349)&lt;6,SUM(G349:O349))</f>
        <v>7</v>
      </c>
    </row>
    <row r="350" spans="1:16" x14ac:dyDescent="0.25">
      <c r="A350" s="29" t="s">
        <v>754</v>
      </c>
      <c r="B350" s="9"/>
      <c r="C350" s="11" t="s">
        <v>1289</v>
      </c>
      <c r="D350" s="12"/>
      <c r="E350" s="12" t="s">
        <v>83</v>
      </c>
      <c r="F350" s="30">
        <v>0</v>
      </c>
      <c r="G350" s="68"/>
      <c r="H350" s="56"/>
      <c r="I350" s="56">
        <v>7</v>
      </c>
      <c r="J350" s="56"/>
      <c r="K350" s="56"/>
      <c r="L350" s="59"/>
      <c r="M350" s="56"/>
      <c r="N350" s="56"/>
      <c r="O350" s="50"/>
      <c r="P350" s="32" cm="1">
        <f t="array" ref="P350">_xlfn.IFS(COUNT(G350:O350)=9,SUM(G350:O350)-SMALL(G350:O350,4),COUNT(G350:O350)=8,SUM(G350:O350)-SMALL(G350:O350,3),COUNT(G350:O350)=7,SUM(G350:O350)-SMALL(G350:O350,2),COUNT(G350:O350)=6,SUM(G350:O350)-SMALL(G350:O350,1),COUNT(G350:O350)&lt;6,SUM(G350:O350))</f>
        <v>7</v>
      </c>
    </row>
    <row r="351" spans="1:16" x14ac:dyDescent="0.25">
      <c r="A351" s="29" t="s">
        <v>755</v>
      </c>
      <c r="B351" s="9"/>
      <c r="C351" s="11" t="s">
        <v>205</v>
      </c>
      <c r="D351" s="12"/>
      <c r="E351" s="12" t="s">
        <v>83</v>
      </c>
      <c r="F351" s="30">
        <v>1829</v>
      </c>
      <c r="G351" s="68"/>
      <c r="H351" s="56"/>
      <c r="I351" s="56"/>
      <c r="J351" s="56"/>
      <c r="K351" s="56"/>
      <c r="L351" s="59"/>
      <c r="M351" s="56"/>
      <c r="N351" s="56">
        <v>7</v>
      </c>
      <c r="O351" s="50"/>
      <c r="P351" s="32" cm="1">
        <f t="array" ref="P351">_xlfn.IFS(COUNT(G351:O351)=9,SUM(G351:O351)-SMALL(G351:O351,4),COUNT(G351:O351)=8,SUM(G351:O351)-SMALL(G351:O351,3),COUNT(G351:O351)=7,SUM(G351:O351)-SMALL(G351:O351,2),COUNT(G351:O351)=6,SUM(G351:O351)-SMALL(G351:O351,1),COUNT(G351:O351)&lt;6,SUM(G351:O351))</f>
        <v>7</v>
      </c>
    </row>
    <row r="352" spans="1:16" x14ac:dyDescent="0.25">
      <c r="A352" s="29" t="s">
        <v>756</v>
      </c>
      <c r="B352" s="9"/>
      <c r="C352" s="11" t="s">
        <v>469</v>
      </c>
      <c r="D352" s="12"/>
      <c r="E352" s="12"/>
      <c r="F352" s="30">
        <v>1974</v>
      </c>
      <c r="G352" s="68"/>
      <c r="H352" s="56"/>
      <c r="I352" s="56"/>
      <c r="J352" s="56"/>
      <c r="K352" s="56"/>
      <c r="L352" s="59"/>
      <c r="M352" s="56"/>
      <c r="N352" s="56"/>
      <c r="O352" s="50">
        <v>7</v>
      </c>
      <c r="P352" s="32" cm="1">
        <f t="array" ref="P352">_xlfn.IFS(COUNT(G352:O352)=9,SUM(G352:O352)-SMALL(G352:O352,4),COUNT(G352:O352)=8,SUM(G352:O352)-SMALL(G352:O352,3),COUNT(G352:O352)=7,SUM(G352:O352)-SMALL(G352:O352,2),COUNT(G352:O352)=6,SUM(G352:O352)-SMALL(G352:O352,1),COUNT(G352:O352)&lt;6,SUM(G352:O352))</f>
        <v>7</v>
      </c>
    </row>
    <row r="353" spans="1:16" x14ac:dyDescent="0.25">
      <c r="A353" s="29" t="s">
        <v>757</v>
      </c>
      <c r="B353" s="9"/>
      <c r="C353" s="11" t="s">
        <v>536</v>
      </c>
      <c r="D353" s="12"/>
      <c r="E353" s="12" t="s">
        <v>83</v>
      </c>
      <c r="F353" s="30">
        <v>1608</v>
      </c>
      <c r="G353" s="68"/>
      <c r="H353" s="56"/>
      <c r="I353" s="56"/>
      <c r="J353" s="56"/>
      <c r="K353" s="56"/>
      <c r="L353" s="59"/>
      <c r="M353" s="56">
        <v>7</v>
      </c>
      <c r="N353" s="56"/>
      <c r="O353" s="50"/>
      <c r="P353" s="32" cm="1">
        <f t="array" ref="P353">_xlfn.IFS(COUNT(G353:O353)=9,SUM(G353:O353)-SMALL(G353:O353,4),COUNT(G353:O353)=8,SUM(G353:O353)-SMALL(G353:O353,3),COUNT(G353:O353)=7,SUM(G353:O353)-SMALL(G353:O353,2),COUNT(G353:O353)=6,SUM(G353:O353)-SMALL(G353:O353,1),COUNT(G353:O353)&lt;6,SUM(G353:O353))</f>
        <v>7</v>
      </c>
    </row>
    <row r="354" spans="1:16" x14ac:dyDescent="0.25">
      <c r="A354" s="29" t="s">
        <v>758</v>
      </c>
      <c r="B354" s="9"/>
      <c r="C354" s="11" t="s">
        <v>423</v>
      </c>
      <c r="D354" s="12" t="s">
        <v>37</v>
      </c>
      <c r="E354" s="12" t="s">
        <v>83</v>
      </c>
      <c r="F354" s="30">
        <v>1835</v>
      </c>
      <c r="G354" s="68"/>
      <c r="H354" s="56"/>
      <c r="I354" s="56"/>
      <c r="J354" s="56"/>
      <c r="K354" s="56"/>
      <c r="L354" s="59"/>
      <c r="M354" s="56"/>
      <c r="N354" s="56">
        <v>7</v>
      </c>
      <c r="O354" s="50"/>
      <c r="P354" s="32" cm="1">
        <f t="array" ref="P354">_xlfn.IFS(COUNT(G354:O354)=9,SUM(G354:O354)-SMALL(G354:O354,4),COUNT(G354:O354)=8,SUM(G354:O354)-SMALL(G354:O354,3),COUNT(G354:O354)=7,SUM(G354:O354)-SMALL(G354:O354,2),COUNT(G354:O354)=6,SUM(G354:O354)-SMALL(G354:O354,1),COUNT(G354:O354)&lt;6,SUM(G354:O354))</f>
        <v>7</v>
      </c>
    </row>
    <row r="355" spans="1:16" x14ac:dyDescent="0.25">
      <c r="A355" s="29" t="s">
        <v>759</v>
      </c>
      <c r="B355" s="9"/>
      <c r="C355" s="11" t="s">
        <v>689</v>
      </c>
      <c r="D355" s="12"/>
      <c r="E355" s="12" t="s">
        <v>83</v>
      </c>
      <c r="F355" s="30">
        <v>1578</v>
      </c>
      <c r="G355" s="68"/>
      <c r="H355" s="56"/>
      <c r="I355" s="56"/>
      <c r="J355" s="56"/>
      <c r="K355" s="56"/>
      <c r="L355" s="59">
        <v>7</v>
      </c>
      <c r="M355" s="56"/>
      <c r="N355" s="56"/>
      <c r="O355" s="50"/>
      <c r="P355" s="32" cm="1">
        <f t="array" ref="P355">_xlfn.IFS(COUNT(G355:O355)=9,SUM(G355:O355)-SMALL(G355:O355,4),COUNT(G355:O355)=8,SUM(G355:O355)-SMALL(G355:O355,3),COUNT(G355:O355)=7,SUM(G355:O355)-SMALL(G355:O355,2),COUNT(G355:O355)=6,SUM(G355:O355)-SMALL(G355:O355,1),COUNT(G355:O355)&lt;6,SUM(G355:O355))</f>
        <v>7</v>
      </c>
    </row>
    <row r="356" spans="1:16" x14ac:dyDescent="0.25">
      <c r="A356" s="29" t="s">
        <v>760</v>
      </c>
      <c r="B356" s="9"/>
      <c r="C356" s="11" t="s">
        <v>533</v>
      </c>
      <c r="D356" s="12"/>
      <c r="E356" s="12" t="s">
        <v>83</v>
      </c>
      <c r="F356" s="30">
        <v>1810</v>
      </c>
      <c r="G356" s="68"/>
      <c r="H356" s="56"/>
      <c r="I356" s="56"/>
      <c r="J356" s="56"/>
      <c r="K356" s="56"/>
      <c r="L356" s="59"/>
      <c r="M356" s="56">
        <v>7</v>
      </c>
      <c r="N356" s="56"/>
      <c r="O356" s="50"/>
      <c r="P356" s="32" cm="1">
        <f t="array" ref="P356">_xlfn.IFS(COUNT(G356:O356)=9,SUM(G356:O356)-SMALL(G356:O356,4),COUNT(G356:O356)=8,SUM(G356:O356)-SMALL(G356:O356,3),COUNT(G356:O356)=7,SUM(G356:O356)-SMALL(G356:O356,2),COUNT(G356:O356)=6,SUM(G356:O356)-SMALL(G356:O356,1),COUNT(G356:O356)&lt;6,SUM(G356:O356))</f>
        <v>7</v>
      </c>
    </row>
    <row r="357" spans="1:16" x14ac:dyDescent="0.25">
      <c r="A357" s="29" t="s">
        <v>761</v>
      </c>
      <c r="B357" s="9"/>
      <c r="C357" s="11" t="s">
        <v>348</v>
      </c>
      <c r="D357" s="12"/>
      <c r="E357" s="12" t="s">
        <v>83</v>
      </c>
      <c r="F357" s="30">
        <v>1881</v>
      </c>
      <c r="G357" s="68"/>
      <c r="H357" s="56"/>
      <c r="I357" s="56"/>
      <c r="J357" s="56"/>
      <c r="K357" s="56"/>
      <c r="L357" s="59"/>
      <c r="M357" s="56"/>
      <c r="N357" s="56"/>
      <c r="O357" s="50">
        <v>7</v>
      </c>
      <c r="P357" s="32" cm="1">
        <f t="array" ref="P357">_xlfn.IFS(COUNT(G357:O357)=9,SUM(G357:O357)-SMALL(G357:O357,4),COUNT(G357:O357)=8,SUM(G357:O357)-SMALL(G357:O357,3),COUNT(G357:O357)=7,SUM(G357:O357)-SMALL(G357:O357,2),COUNT(G357:O357)=6,SUM(G357:O357)-SMALL(G357:O357,1),COUNT(G357:O357)&lt;6,SUM(G357:O357))</f>
        <v>7</v>
      </c>
    </row>
    <row r="358" spans="1:16" x14ac:dyDescent="0.25">
      <c r="A358" s="29" t="s">
        <v>762</v>
      </c>
      <c r="B358" s="9"/>
      <c r="C358" s="11" t="s">
        <v>1287</v>
      </c>
      <c r="D358" s="12"/>
      <c r="E358" s="12" t="s">
        <v>83</v>
      </c>
      <c r="F358" s="30">
        <v>1669</v>
      </c>
      <c r="G358" s="68"/>
      <c r="H358" s="56"/>
      <c r="I358" s="56">
        <v>7</v>
      </c>
      <c r="J358" s="56"/>
      <c r="K358" s="56"/>
      <c r="L358" s="59"/>
      <c r="M358" s="56"/>
      <c r="N358" s="56"/>
      <c r="O358" s="50"/>
      <c r="P358" s="32" cm="1">
        <f t="array" ref="P358">_xlfn.IFS(COUNT(G358:O358)=9,SUM(G358:O358)-SMALL(G358:O358,4),COUNT(G358:O358)=8,SUM(G358:O358)-SMALL(G358:O358,3),COUNT(G358:O358)=7,SUM(G358:O358)-SMALL(G358:O358,2),COUNT(G358:O358)=6,SUM(G358:O358)-SMALL(G358:O358,1),COUNT(G358:O358)&lt;6,SUM(G358:O358))</f>
        <v>7</v>
      </c>
    </row>
    <row r="359" spans="1:16" x14ac:dyDescent="0.25">
      <c r="A359" s="29" t="s">
        <v>763</v>
      </c>
      <c r="B359" s="9"/>
      <c r="C359" s="11" t="s">
        <v>1290</v>
      </c>
      <c r="D359" s="12"/>
      <c r="E359" s="12" t="s">
        <v>83</v>
      </c>
      <c r="F359" s="30">
        <v>0</v>
      </c>
      <c r="G359" s="68"/>
      <c r="H359" s="56"/>
      <c r="I359" s="56">
        <v>7</v>
      </c>
      <c r="J359" s="56"/>
      <c r="K359" s="56"/>
      <c r="L359" s="59"/>
      <c r="M359" s="56"/>
      <c r="N359" s="56"/>
      <c r="O359" s="50"/>
      <c r="P359" s="32" cm="1">
        <f t="array" ref="P359">_xlfn.IFS(COUNT(G359:O359)=9,SUM(G359:O359)-SMALL(G359:O359,4),COUNT(G359:O359)=8,SUM(G359:O359)-SMALL(G359:O359,3),COUNT(G359:O359)=7,SUM(G359:O359)-SMALL(G359:O359,2),COUNT(G359:O359)=6,SUM(G359:O359)-SMALL(G359:O359,1),COUNT(G359:O359)&lt;6,SUM(G359:O359))</f>
        <v>7</v>
      </c>
    </row>
    <row r="360" spans="1:16" x14ac:dyDescent="0.25">
      <c r="A360" s="29" t="s">
        <v>764</v>
      </c>
      <c r="B360" s="9"/>
      <c r="C360" s="11" t="s">
        <v>534</v>
      </c>
      <c r="D360" s="12"/>
      <c r="E360" s="12"/>
      <c r="F360" s="30">
        <v>1740</v>
      </c>
      <c r="G360" s="68"/>
      <c r="H360" s="56"/>
      <c r="I360" s="56"/>
      <c r="J360" s="56"/>
      <c r="K360" s="56"/>
      <c r="L360" s="59"/>
      <c r="M360" s="56">
        <v>7</v>
      </c>
      <c r="N360" s="56"/>
      <c r="O360" s="50"/>
      <c r="P360" s="32" cm="1">
        <f t="array" ref="P360">_xlfn.IFS(COUNT(G360:O360)=9,SUM(G360:O360)-SMALL(G360:O360,4),COUNT(G360:O360)=8,SUM(G360:O360)-SMALL(G360:O360,3),COUNT(G360:O360)=7,SUM(G360:O360)-SMALL(G360:O360,2),COUNT(G360:O360)=6,SUM(G360:O360)-SMALL(G360:O360,1),COUNT(G360:O360)&lt;6,SUM(G360:O360))</f>
        <v>7</v>
      </c>
    </row>
    <row r="361" spans="1:16" x14ac:dyDescent="0.25">
      <c r="A361" s="29" t="s">
        <v>765</v>
      </c>
      <c r="B361" s="9"/>
      <c r="C361" s="11" t="s">
        <v>693</v>
      </c>
      <c r="D361" s="12"/>
      <c r="E361" s="12"/>
      <c r="F361" s="30">
        <v>1846</v>
      </c>
      <c r="G361" s="68"/>
      <c r="H361" s="56"/>
      <c r="I361" s="56"/>
      <c r="J361" s="56"/>
      <c r="K361" s="56"/>
      <c r="L361" s="59">
        <v>6</v>
      </c>
      <c r="M361" s="56"/>
      <c r="N361" s="56"/>
      <c r="O361" s="50"/>
      <c r="P361" s="32" cm="1">
        <f t="array" ref="P361">_xlfn.IFS(COUNT(G361:O361)=9,SUM(G361:O361)-SMALL(G361:O361,4),COUNT(G361:O361)=8,SUM(G361:O361)-SMALL(G361:O361,3),COUNT(G361:O361)=7,SUM(G361:O361)-SMALL(G361:O361,2),COUNT(G361:O361)=6,SUM(G361:O361)-SMALL(G361:O361,1),COUNT(G361:O361)&lt;6,SUM(G361:O361))</f>
        <v>6</v>
      </c>
    </row>
    <row r="362" spans="1:16" x14ac:dyDescent="0.25">
      <c r="A362" s="29" t="s">
        <v>766</v>
      </c>
      <c r="B362" s="9"/>
      <c r="C362" s="11" t="s">
        <v>466</v>
      </c>
      <c r="D362" s="12"/>
      <c r="E362" s="12"/>
      <c r="F362" s="30">
        <v>1972</v>
      </c>
      <c r="G362" s="68"/>
      <c r="H362" s="56"/>
      <c r="I362" s="56"/>
      <c r="J362" s="56"/>
      <c r="K362" s="56"/>
      <c r="L362" s="59"/>
      <c r="M362" s="56"/>
      <c r="N362" s="56"/>
      <c r="O362" s="50">
        <v>6</v>
      </c>
      <c r="P362" s="32" cm="1">
        <f t="array" ref="P362">_xlfn.IFS(COUNT(G362:O362)=9,SUM(G362:O362)-SMALL(G362:O362,4),COUNT(G362:O362)=8,SUM(G362:O362)-SMALL(G362:O362,3),COUNT(G362:O362)=7,SUM(G362:O362)-SMALL(G362:O362,2),COUNT(G362:O362)=6,SUM(G362:O362)-SMALL(G362:O362,1),COUNT(G362:O362)&lt;6,SUM(G362:O362))</f>
        <v>6</v>
      </c>
    </row>
    <row r="363" spans="1:16" x14ac:dyDescent="0.25">
      <c r="A363" s="29" t="s">
        <v>767</v>
      </c>
      <c r="B363" s="9"/>
      <c r="C363" s="11" t="s">
        <v>1293</v>
      </c>
      <c r="D363" s="12"/>
      <c r="E363" s="12"/>
      <c r="F363" s="30">
        <v>1696</v>
      </c>
      <c r="G363" s="68"/>
      <c r="H363" s="56"/>
      <c r="I363" s="56">
        <v>6</v>
      </c>
      <c r="J363" s="56"/>
      <c r="K363" s="56"/>
      <c r="L363" s="59"/>
      <c r="M363" s="56"/>
      <c r="N363" s="56"/>
      <c r="O363" s="50"/>
      <c r="P363" s="32" cm="1">
        <f t="array" ref="P363">_xlfn.IFS(COUNT(G363:O363)=9,SUM(G363:O363)-SMALL(G363:O363,4),COUNT(G363:O363)=8,SUM(G363:O363)-SMALL(G363:O363,3),COUNT(G363:O363)=7,SUM(G363:O363)-SMALL(G363:O363,2),COUNT(G363:O363)=6,SUM(G363:O363)-SMALL(G363:O363,1),COUNT(G363:O363)&lt;6,SUM(G363:O363))</f>
        <v>6</v>
      </c>
    </row>
    <row r="364" spans="1:16" x14ac:dyDescent="0.25">
      <c r="A364" s="29" t="s">
        <v>768</v>
      </c>
      <c r="B364" s="9"/>
      <c r="C364" s="11" t="s">
        <v>1060</v>
      </c>
      <c r="D364" s="12"/>
      <c r="E364" s="12"/>
      <c r="F364" s="30">
        <v>1885</v>
      </c>
      <c r="G364" s="68"/>
      <c r="H364" s="56"/>
      <c r="I364" s="56"/>
      <c r="J364" s="56">
        <v>6</v>
      </c>
      <c r="K364" s="56"/>
      <c r="L364" s="59"/>
      <c r="M364" s="56"/>
      <c r="N364" s="56"/>
      <c r="O364" s="50"/>
      <c r="P364" s="32" cm="1">
        <f t="array" ref="P364">_xlfn.IFS(COUNT(G364:O364)=9,SUM(G364:O364)-SMALL(G364:O364,4),COUNT(G364:O364)=8,SUM(G364:O364)-SMALL(G364:O364,3),COUNT(G364:O364)=7,SUM(G364:O364)-SMALL(G364:O364,2),COUNT(G364:O364)=6,SUM(G364:O364)-SMALL(G364:O364,1),COUNT(G364:O364)&lt;6,SUM(G364:O364))</f>
        <v>6</v>
      </c>
    </row>
    <row r="365" spans="1:16" x14ac:dyDescent="0.25">
      <c r="A365" s="29" t="s">
        <v>769</v>
      </c>
      <c r="B365" s="9"/>
      <c r="C365" s="11" t="s">
        <v>359</v>
      </c>
      <c r="D365" s="12"/>
      <c r="E365" s="12" t="s">
        <v>83</v>
      </c>
      <c r="F365" s="30">
        <v>1678</v>
      </c>
      <c r="G365" s="68"/>
      <c r="H365" s="56"/>
      <c r="I365" s="56"/>
      <c r="J365" s="56"/>
      <c r="K365" s="56">
        <v>1</v>
      </c>
      <c r="L365" s="59"/>
      <c r="M365" s="56"/>
      <c r="N365" s="56"/>
      <c r="O365" s="50">
        <v>5</v>
      </c>
      <c r="P365" s="32" cm="1">
        <f t="array" ref="P365">_xlfn.IFS(COUNT(G365:O365)=9,SUM(G365:O365)-SMALL(G365:O365,4),COUNT(G365:O365)=8,SUM(G365:O365)-SMALL(G365:O365,3),COUNT(G365:O365)=7,SUM(G365:O365)-SMALL(G365:O365,2),COUNT(G365:O365)=6,SUM(G365:O365)-SMALL(G365:O365,1),COUNT(G365:O365)&lt;6,SUM(G365:O365))</f>
        <v>6</v>
      </c>
    </row>
    <row r="366" spans="1:16" x14ac:dyDescent="0.25">
      <c r="A366" s="29" t="s">
        <v>770</v>
      </c>
      <c r="B366" s="9"/>
      <c r="C366" s="11" t="s">
        <v>1581</v>
      </c>
      <c r="D366" s="12"/>
      <c r="E366" s="12" t="s">
        <v>14</v>
      </c>
      <c r="F366" s="30">
        <v>1876</v>
      </c>
      <c r="G366" s="68">
        <v>6</v>
      </c>
      <c r="H366" s="56"/>
      <c r="I366" s="56"/>
      <c r="J366" s="56"/>
      <c r="K366" s="56"/>
      <c r="L366" s="59"/>
      <c r="M366" s="56"/>
      <c r="N366" s="56"/>
      <c r="O366" s="50"/>
      <c r="P366" s="32" cm="1">
        <f t="array" ref="P366">_xlfn.IFS(COUNT(G366:O366)=9,SUM(G366:O366)-SMALL(G366:O366,4),COUNT(G366:O366)=8,SUM(G366:O366)-SMALL(G366:O366,3),COUNT(G366:O366)=7,SUM(G366:O366)-SMALL(G366:O366,2),COUNT(G366:O366)=6,SUM(G366:O366)-SMALL(G366:O366,1),COUNT(G366:O366)&lt;6,SUM(G366:O366))</f>
        <v>6</v>
      </c>
    </row>
    <row r="367" spans="1:16" x14ac:dyDescent="0.25">
      <c r="A367" s="29" t="s">
        <v>771</v>
      </c>
      <c r="B367" s="9"/>
      <c r="C367" s="11" t="s">
        <v>1061</v>
      </c>
      <c r="D367" s="12"/>
      <c r="E367" s="12" t="s">
        <v>83</v>
      </c>
      <c r="F367" s="30">
        <v>1832</v>
      </c>
      <c r="G367" s="68"/>
      <c r="H367" s="56"/>
      <c r="I367" s="56"/>
      <c r="J367" s="56">
        <v>6</v>
      </c>
      <c r="K367" s="56"/>
      <c r="L367" s="59"/>
      <c r="M367" s="56"/>
      <c r="N367" s="56"/>
      <c r="O367" s="50"/>
      <c r="P367" s="32" cm="1">
        <f t="array" ref="P367">_xlfn.IFS(COUNT(G367:O367)=9,SUM(G367:O367)-SMALL(G367:O367,4),COUNT(G367:O367)=8,SUM(G367:O367)-SMALL(G367:O367,3),COUNT(G367:O367)=7,SUM(G367:O367)-SMALL(G367:O367,2),COUNT(G367:O367)=6,SUM(G367:O367)-SMALL(G367:O367,1),COUNT(G367:O367)&lt;6,SUM(G367:O367))</f>
        <v>6</v>
      </c>
    </row>
    <row r="368" spans="1:16" x14ac:dyDescent="0.25">
      <c r="A368" s="29" t="s">
        <v>772</v>
      </c>
      <c r="B368" s="9"/>
      <c r="C368" s="11" t="s">
        <v>837</v>
      </c>
      <c r="D368" s="12"/>
      <c r="E368" s="12" t="s">
        <v>83</v>
      </c>
      <c r="F368" s="30">
        <v>1629</v>
      </c>
      <c r="G368" s="68"/>
      <c r="H368" s="56"/>
      <c r="I368" s="56"/>
      <c r="J368" s="56"/>
      <c r="K368" s="56">
        <v>6</v>
      </c>
      <c r="L368" s="59"/>
      <c r="M368" s="56"/>
      <c r="N368" s="56"/>
      <c r="O368" s="50"/>
      <c r="P368" s="32" cm="1">
        <f t="array" ref="P368">_xlfn.IFS(COUNT(G368:O368)=9,SUM(G368:O368)-SMALL(G368:O368,4),COUNT(G368:O368)=8,SUM(G368:O368)-SMALL(G368:O368,3),COUNT(G368:O368)=7,SUM(G368:O368)-SMALL(G368:O368,2),COUNT(G368:O368)=6,SUM(G368:O368)-SMALL(G368:O368,1),COUNT(G368:O368)&lt;6,SUM(G368:O368))</f>
        <v>6</v>
      </c>
    </row>
    <row r="369" spans="1:16" x14ac:dyDescent="0.25">
      <c r="A369" s="29" t="s">
        <v>773</v>
      </c>
      <c r="B369" s="9"/>
      <c r="C369" s="11" t="s">
        <v>101</v>
      </c>
      <c r="D369" s="12"/>
      <c r="E369" s="12" t="s">
        <v>14</v>
      </c>
      <c r="F369" s="30">
        <v>1931</v>
      </c>
      <c r="G369" s="68"/>
      <c r="H369" s="56"/>
      <c r="I369" s="56"/>
      <c r="J369" s="56"/>
      <c r="K369" s="56"/>
      <c r="L369" s="59"/>
      <c r="M369" s="56"/>
      <c r="N369" s="56"/>
      <c r="O369" s="50">
        <v>6</v>
      </c>
      <c r="P369" s="32" cm="1">
        <f t="array" ref="P369">_xlfn.IFS(COUNT(G369:O369)=9,SUM(G369:O369)-SMALL(G369:O369,4),COUNT(G369:O369)=8,SUM(G369:O369)-SMALL(G369:O369,3),COUNT(G369:O369)=7,SUM(G369:O369)-SMALL(G369:O369,2),COUNT(G369:O369)=6,SUM(G369:O369)-SMALL(G369:O369,1),COUNT(G369:O369)&lt;6,SUM(G369:O369))</f>
        <v>6</v>
      </c>
    </row>
    <row r="370" spans="1:16" x14ac:dyDescent="0.25">
      <c r="A370" s="29" t="s">
        <v>774</v>
      </c>
      <c r="B370" s="9"/>
      <c r="C370" s="11" t="s">
        <v>199</v>
      </c>
      <c r="D370" s="12"/>
      <c r="E370" s="12"/>
      <c r="F370" s="30">
        <v>1811</v>
      </c>
      <c r="G370" s="68"/>
      <c r="H370" s="56"/>
      <c r="I370" s="56"/>
      <c r="J370" s="56"/>
      <c r="K370" s="56"/>
      <c r="L370" s="59"/>
      <c r="M370" s="56"/>
      <c r="N370" s="56">
        <v>6</v>
      </c>
      <c r="O370" s="50"/>
      <c r="P370" s="32" cm="1">
        <f t="array" ref="P370">_xlfn.IFS(COUNT(G370:O370)=9,SUM(G370:O370)-SMALL(G370:O370,4),COUNT(G370:O370)=8,SUM(G370:O370)-SMALL(G370:O370,3),COUNT(G370:O370)=7,SUM(G370:O370)-SMALL(G370:O370,2),COUNT(G370:O370)=6,SUM(G370:O370)-SMALL(G370:O370,1),COUNT(G370:O370)&lt;6,SUM(G370:O370))</f>
        <v>6</v>
      </c>
    </row>
    <row r="371" spans="1:16" x14ac:dyDescent="0.25">
      <c r="A371" s="29" t="s">
        <v>775</v>
      </c>
      <c r="B371" s="9"/>
      <c r="C371" s="11" t="s">
        <v>1062</v>
      </c>
      <c r="D371" s="12"/>
      <c r="E371" s="12" t="s">
        <v>14</v>
      </c>
      <c r="F371" s="30">
        <v>1801</v>
      </c>
      <c r="G371" s="68"/>
      <c r="H371" s="56"/>
      <c r="I371" s="56"/>
      <c r="J371" s="56">
        <v>6</v>
      </c>
      <c r="K371" s="56"/>
      <c r="L371" s="59"/>
      <c r="M371" s="56"/>
      <c r="N371" s="56"/>
      <c r="O371" s="50"/>
      <c r="P371" s="32" cm="1">
        <f t="array" ref="P371">_xlfn.IFS(COUNT(G371:O371)=9,SUM(G371:O371)-SMALL(G371:O371,4),COUNT(G371:O371)=8,SUM(G371:O371)-SMALL(G371:O371,3),COUNT(G371:O371)=7,SUM(G371:O371)-SMALL(G371:O371,2),COUNT(G371:O371)=6,SUM(G371:O371)-SMALL(G371:O371,1),COUNT(G371:O371)&lt;6,SUM(G371:O371))</f>
        <v>6</v>
      </c>
    </row>
    <row r="372" spans="1:16" x14ac:dyDescent="0.25">
      <c r="A372" s="29" t="s">
        <v>776</v>
      </c>
      <c r="B372" s="9"/>
      <c r="C372" s="11" t="s">
        <v>203</v>
      </c>
      <c r="D372" s="12"/>
      <c r="E372" s="12"/>
      <c r="F372" s="30">
        <v>1772</v>
      </c>
      <c r="G372" s="68"/>
      <c r="H372" s="56"/>
      <c r="I372" s="56"/>
      <c r="J372" s="56">
        <v>2</v>
      </c>
      <c r="K372" s="56"/>
      <c r="L372" s="59"/>
      <c r="M372" s="56"/>
      <c r="N372" s="56">
        <v>4</v>
      </c>
      <c r="O372" s="50"/>
      <c r="P372" s="32" cm="1">
        <f t="array" ref="P372">_xlfn.IFS(COUNT(G372:O372)=9,SUM(G372:O372)-SMALL(G372:O372,4),COUNT(G372:O372)=8,SUM(G372:O372)-SMALL(G372:O372,3),COUNT(G372:O372)=7,SUM(G372:O372)-SMALL(G372:O372,2),COUNT(G372:O372)=6,SUM(G372:O372)-SMALL(G372:O372,1),COUNT(G372:O372)&lt;6,SUM(G372:O372))</f>
        <v>6</v>
      </c>
    </row>
    <row r="373" spans="1:16" x14ac:dyDescent="0.25">
      <c r="A373" s="29" t="s">
        <v>777</v>
      </c>
      <c r="B373" s="9"/>
      <c r="C373" s="11" t="s">
        <v>833</v>
      </c>
      <c r="D373" s="12"/>
      <c r="E373" s="12" t="s">
        <v>14</v>
      </c>
      <c r="F373" s="30">
        <v>1866</v>
      </c>
      <c r="G373" s="68"/>
      <c r="H373" s="56"/>
      <c r="I373" s="56"/>
      <c r="J373" s="56"/>
      <c r="K373" s="56">
        <v>6</v>
      </c>
      <c r="L373" s="59"/>
      <c r="M373" s="56"/>
      <c r="N373" s="56"/>
      <c r="O373" s="50"/>
      <c r="P373" s="32" cm="1">
        <f t="array" ref="P373">_xlfn.IFS(COUNT(G373:O373)=9,SUM(G373:O373)-SMALL(G373:O373,4),COUNT(G373:O373)=8,SUM(G373:O373)-SMALL(G373:O373,3),COUNT(G373:O373)=7,SUM(G373:O373)-SMALL(G373:O373,2),COUNT(G373:O373)=6,SUM(G373:O373)-SMALL(G373:O373,1),COUNT(G373:O373)&lt;6,SUM(G373:O373))</f>
        <v>6</v>
      </c>
    </row>
    <row r="374" spans="1:16" x14ac:dyDescent="0.25">
      <c r="A374" s="29" t="s">
        <v>778</v>
      </c>
      <c r="B374" s="9"/>
      <c r="C374" s="11" t="s">
        <v>1294</v>
      </c>
      <c r="D374" s="12"/>
      <c r="E374" s="12" t="s">
        <v>83</v>
      </c>
      <c r="F374" s="30">
        <v>1636</v>
      </c>
      <c r="G374" s="68"/>
      <c r="H374" s="56"/>
      <c r="I374" s="56">
        <v>6</v>
      </c>
      <c r="J374" s="56"/>
      <c r="K374" s="56"/>
      <c r="L374" s="59"/>
      <c r="M374" s="56"/>
      <c r="N374" s="56"/>
      <c r="O374" s="50"/>
      <c r="P374" s="32" cm="1">
        <f t="array" ref="P374">_xlfn.IFS(COUNT(G374:O374)=9,SUM(G374:O374)-SMALL(G374:O374,4),COUNT(G374:O374)=8,SUM(G374:O374)-SMALL(G374:O374,3),COUNT(G374:O374)=7,SUM(G374:O374)-SMALL(G374:O374,2),COUNT(G374:O374)=6,SUM(G374:O374)-SMALL(G374:O374,1),COUNT(G374:O374)&lt;6,SUM(G374:O374))</f>
        <v>6</v>
      </c>
    </row>
    <row r="375" spans="1:16" x14ac:dyDescent="0.25">
      <c r="A375" s="29" t="s">
        <v>779</v>
      </c>
      <c r="B375" s="9"/>
      <c r="C375" s="11" t="s">
        <v>540</v>
      </c>
      <c r="D375" s="12" t="s">
        <v>37</v>
      </c>
      <c r="E375" s="12"/>
      <c r="F375" s="30">
        <v>1759</v>
      </c>
      <c r="G375" s="68"/>
      <c r="H375" s="56"/>
      <c r="I375" s="56"/>
      <c r="J375" s="56"/>
      <c r="K375" s="56"/>
      <c r="L375" s="59"/>
      <c r="M375" s="56">
        <v>6</v>
      </c>
      <c r="N375" s="56"/>
      <c r="O375" s="50"/>
      <c r="P375" s="32" cm="1">
        <f t="array" ref="P375">_xlfn.IFS(COUNT(G375:O375)=9,SUM(G375:O375)-SMALL(G375:O375,4),COUNT(G375:O375)=8,SUM(G375:O375)-SMALL(G375:O375,3),COUNT(G375:O375)=7,SUM(G375:O375)-SMALL(G375:O375,2),COUNT(G375:O375)=6,SUM(G375:O375)-SMALL(G375:O375,1),COUNT(G375:O375)&lt;6,SUM(G375:O375))</f>
        <v>6</v>
      </c>
    </row>
    <row r="376" spans="1:16" x14ac:dyDescent="0.25">
      <c r="A376" s="29" t="s">
        <v>780</v>
      </c>
      <c r="B376" s="9"/>
      <c r="C376" s="11" t="s">
        <v>202</v>
      </c>
      <c r="D376" s="12"/>
      <c r="E376" s="12" t="s">
        <v>83</v>
      </c>
      <c r="F376" s="30">
        <v>1807</v>
      </c>
      <c r="G376" s="68"/>
      <c r="H376" s="56"/>
      <c r="I376" s="56"/>
      <c r="J376" s="56"/>
      <c r="K376" s="56"/>
      <c r="L376" s="59"/>
      <c r="M376" s="56"/>
      <c r="N376" s="56">
        <v>6</v>
      </c>
      <c r="O376" s="50"/>
      <c r="P376" s="32" cm="1">
        <f t="array" ref="P376">_xlfn.IFS(COUNT(G376:O376)=9,SUM(G376:O376)-SMALL(G376:O376,4),COUNT(G376:O376)=8,SUM(G376:O376)-SMALL(G376:O376,3),COUNT(G376:O376)=7,SUM(G376:O376)-SMALL(G376:O376,2),COUNT(G376:O376)=6,SUM(G376:O376)-SMALL(G376:O376,1),COUNT(G376:O376)&lt;6,SUM(G376:O376))</f>
        <v>6</v>
      </c>
    </row>
    <row r="377" spans="1:16" x14ac:dyDescent="0.25">
      <c r="A377" s="29" t="s">
        <v>781</v>
      </c>
      <c r="B377" s="9"/>
      <c r="C377" s="11" t="s">
        <v>541</v>
      </c>
      <c r="D377" s="12"/>
      <c r="E377" s="12" t="s">
        <v>83</v>
      </c>
      <c r="F377" s="30">
        <v>1693</v>
      </c>
      <c r="G377" s="68"/>
      <c r="H377" s="56"/>
      <c r="I377" s="56"/>
      <c r="J377" s="56"/>
      <c r="K377" s="56"/>
      <c r="L377" s="59"/>
      <c r="M377" s="56">
        <v>6</v>
      </c>
      <c r="N377" s="56"/>
      <c r="O377" s="50"/>
      <c r="P377" s="32" cm="1">
        <f t="array" ref="P377">_xlfn.IFS(COUNT(G377:O377)=9,SUM(G377:O377)-SMALL(G377:O377,4),COUNT(G377:O377)=8,SUM(G377:O377)-SMALL(G377:O377,3),COUNT(G377:O377)=7,SUM(G377:O377)-SMALL(G377:O377,2),COUNT(G377:O377)=6,SUM(G377:O377)-SMALL(G377:O377,1),COUNT(G377:O377)&lt;6,SUM(G377:O377))</f>
        <v>6</v>
      </c>
    </row>
    <row r="378" spans="1:16" x14ac:dyDescent="0.25">
      <c r="A378" s="29" t="s">
        <v>782</v>
      </c>
      <c r="B378" s="9"/>
      <c r="C378" s="11" t="s">
        <v>539</v>
      </c>
      <c r="D378" s="12"/>
      <c r="E378" s="12" t="s">
        <v>83</v>
      </c>
      <c r="F378" s="30">
        <v>1628</v>
      </c>
      <c r="G378" s="68"/>
      <c r="H378" s="56"/>
      <c r="I378" s="56"/>
      <c r="J378" s="56"/>
      <c r="K378" s="56"/>
      <c r="L378" s="59"/>
      <c r="M378" s="56">
        <v>6</v>
      </c>
      <c r="N378" s="56"/>
      <c r="O378" s="50"/>
      <c r="P378" s="32" cm="1">
        <f t="array" ref="P378">_xlfn.IFS(COUNT(G378:O378)=9,SUM(G378:O378)-SMALL(G378:O378,4),COUNT(G378:O378)=8,SUM(G378:O378)-SMALL(G378:O378,3),COUNT(G378:O378)=7,SUM(G378:O378)-SMALL(G378:O378,2),COUNT(G378:O378)=6,SUM(G378:O378)-SMALL(G378:O378,1),COUNT(G378:O378)&lt;6,SUM(G378:O378))</f>
        <v>6</v>
      </c>
    </row>
    <row r="379" spans="1:16" x14ac:dyDescent="0.25">
      <c r="A379" s="29" t="s">
        <v>783</v>
      </c>
      <c r="B379" s="9"/>
      <c r="C379" s="11" t="s">
        <v>834</v>
      </c>
      <c r="D379" s="12"/>
      <c r="E379" s="12" t="s">
        <v>14</v>
      </c>
      <c r="F379" s="30">
        <v>1869</v>
      </c>
      <c r="G379" s="68"/>
      <c r="H379" s="56"/>
      <c r="I379" s="56"/>
      <c r="J379" s="56"/>
      <c r="K379" s="56">
        <v>6</v>
      </c>
      <c r="L379" s="59"/>
      <c r="M379" s="56"/>
      <c r="N379" s="56"/>
      <c r="O379" s="50"/>
      <c r="P379" s="32" cm="1">
        <f t="array" ref="P379">_xlfn.IFS(COUNT(G379:O379)=9,SUM(G379:O379)-SMALL(G379:O379,4),COUNT(G379:O379)=8,SUM(G379:O379)-SMALL(G379:O379,3),COUNT(G379:O379)=7,SUM(G379:O379)-SMALL(G379:O379,2),COUNT(G379:O379)=6,SUM(G379:O379)-SMALL(G379:O379,1),COUNT(G379:O379)&lt;6,SUM(G379:O379))</f>
        <v>6</v>
      </c>
    </row>
    <row r="380" spans="1:16" x14ac:dyDescent="0.25">
      <c r="A380" s="29" t="s">
        <v>784</v>
      </c>
      <c r="B380" s="9"/>
      <c r="C380" s="11" t="s">
        <v>1091</v>
      </c>
      <c r="D380" s="12"/>
      <c r="E380" s="12" t="s">
        <v>83</v>
      </c>
      <c r="F380" s="30">
        <v>1554</v>
      </c>
      <c r="G380" s="68"/>
      <c r="H380" s="56">
        <v>4</v>
      </c>
      <c r="I380" s="56"/>
      <c r="J380" s="56">
        <v>2</v>
      </c>
      <c r="K380" s="56"/>
      <c r="L380" s="59"/>
      <c r="M380" s="56"/>
      <c r="N380" s="56"/>
      <c r="O380" s="50"/>
      <c r="P380" s="32" cm="1">
        <f t="array" ref="P380">_xlfn.IFS(COUNT(G380:O380)=9,SUM(G380:O380)-SMALL(G380:O380,4),COUNT(G380:O380)=8,SUM(G380:O380)-SMALL(G380:O380,3),COUNT(G380:O380)=7,SUM(G380:O380)-SMALL(G380:O380,2),COUNT(G380:O380)=6,SUM(G380:O380)-SMALL(G380:O380,1),COUNT(G380:O380)&lt;6,SUM(G380:O380))</f>
        <v>6</v>
      </c>
    </row>
    <row r="381" spans="1:16" x14ac:dyDescent="0.25">
      <c r="A381" s="29" t="s">
        <v>785</v>
      </c>
      <c r="B381" s="9"/>
      <c r="C381" s="11" t="s">
        <v>352</v>
      </c>
      <c r="D381" s="12"/>
      <c r="E381" s="12" t="s">
        <v>83</v>
      </c>
      <c r="F381" s="30">
        <v>1760</v>
      </c>
      <c r="G381" s="68"/>
      <c r="H381" s="56"/>
      <c r="I381" s="56"/>
      <c r="J381" s="56"/>
      <c r="K381" s="56"/>
      <c r="L381" s="59"/>
      <c r="M381" s="56"/>
      <c r="N381" s="56"/>
      <c r="O381" s="50">
        <v>6</v>
      </c>
      <c r="P381" s="32" cm="1">
        <f t="array" ref="P381">_xlfn.IFS(COUNT(G381:O381)=9,SUM(G381:O381)-SMALL(G381:O381,4),COUNT(G381:O381)=8,SUM(G381:O381)-SMALL(G381:O381,3),COUNT(G381:O381)=7,SUM(G381:O381)-SMALL(G381:O381,2),COUNT(G381:O381)=6,SUM(G381:O381)-SMALL(G381:O381,1),COUNT(G381:O381)&lt;6,SUM(G381:O381))</f>
        <v>6</v>
      </c>
    </row>
    <row r="382" spans="1:16" x14ac:dyDescent="0.25">
      <c r="A382" s="29" t="s">
        <v>786</v>
      </c>
      <c r="B382" s="9"/>
      <c r="C382" s="11" t="s">
        <v>835</v>
      </c>
      <c r="D382" s="12"/>
      <c r="E382" s="12"/>
      <c r="F382" s="30">
        <v>1903</v>
      </c>
      <c r="G382" s="68"/>
      <c r="H382" s="56"/>
      <c r="I382" s="56"/>
      <c r="J382" s="56"/>
      <c r="K382" s="56">
        <v>6</v>
      </c>
      <c r="L382" s="59"/>
      <c r="M382" s="56"/>
      <c r="N382" s="56"/>
      <c r="O382" s="50"/>
      <c r="P382" s="32" cm="1">
        <f t="array" ref="P382">_xlfn.IFS(COUNT(G382:O382)=9,SUM(G382:O382)-SMALL(G382:O382,4),COUNT(G382:O382)=8,SUM(G382:O382)-SMALL(G382:O382,3),COUNT(G382:O382)=7,SUM(G382:O382)-SMALL(G382:O382,2),COUNT(G382:O382)=6,SUM(G382:O382)-SMALL(G382:O382,1),COUNT(G382:O382)&lt;6,SUM(G382:O382))</f>
        <v>6</v>
      </c>
    </row>
    <row r="383" spans="1:16" x14ac:dyDescent="0.25">
      <c r="A383" s="29" t="s">
        <v>787</v>
      </c>
      <c r="B383" s="9"/>
      <c r="C383" s="11" t="s">
        <v>1059</v>
      </c>
      <c r="D383" s="12"/>
      <c r="E383" s="12" t="s">
        <v>83</v>
      </c>
      <c r="F383" s="30">
        <v>1975</v>
      </c>
      <c r="G383" s="68"/>
      <c r="H383" s="56"/>
      <c r="I383" s="56"/>
      <c r="J383" s="56">
        <v>6</v>
      </c>
      <c r="K383" s="56"/>
      <c r="L383" s="59"/>
      <c r="M383" s="56"/>
      <c r="N383" s="56"/>
      <c r="O383" s="50"/>
      <c r="P383" s="32" cm="1">
        <f t="array" ref="P383">_xlfn.IFS(COUNT(G383:O383)=9,SUM(G383:O383)-SMALL(G383:O383,4),COUNT(G383:O383)=8,SUM(G383:O383)-SMALL(G383:O383,3),COUNT(G383:O383)=7,SUM(G383:O383)-SMALL(G383:O383,2),COUNT(G383:O383)=6,SUM(G383:O383)-SMALL(G383:O383,1),COUNT(G383:O383)&lt;6,SUM(G383:O383))</f>
        <v>6</v>
      </c>
    </row>
    <row r="384" spans="1:16" x14ac:dyDescent="0.25">
      <c r="A384" s="29" t="s">
        <v>788</v>
      </c>
      <c r="B384" s="9"/>
      <c r="C384" s="11" t="s">
        <v>1582</v>
      </c>
      <c r="D384" s="12"/>
      <c r="E384" s="12"/>
      <c r="F384" s="30">
        <v>1789</v>
      </c>
      <c r="G384" s="68">
        <v>6</v>
      </c>
      <c r="H384" s="56"/>
      <c r="I384" s="56"/>
      <c r="J384" s="56"/>
      <c r="K384" s="56"/>
      <c r="L384" s="59"/>
      <c r="M384" s="56"/>
      <c r="N384" s="56"/>
      <c r="O384" s="50"/>
      <c r="P384" s="32" cm="1">
        <f t="array" ref="P384">_xlfn.IFS(COUNT(G384:O384)=9,SUM(G384:O384)-SMALL(G384:O384,4),COUNT(G384:O384)=8,SUM(G384:O384)-SMALL(G384:O384,3),COUNT(G384:O384)=7,SUM(G384:O384)-SMALL(G384:O384,2),COUNT(G384:O384)=6,SUM(G384:O384)-SMALL(G384:O384,1),COUNT(G384:O384)&lt;6,SUM(G384:O384))</f>
        <v>6</v>
      </c>
    </row>
    <row r="385" spans="1:16" x14ac:dyDescent="0.25">
      <c r="A385" s="29" t="s">
        <v>789</v>
      </c>
      <c r="B385" s="9"/>
      <c r="C385" s="11" t="s">
        <v>694</v>
      </c>
      <c r="D385" s="12"/>
      <c r="E385" s="12" t="s">
        <v>83</v>
      </c>
      <c r="F385" s="30">
        <v>1620</v>
      </c>
      <c r="G385" s="68"/>
      <c r="H385" s="56"/>
      <c r="I385" s="56"/>
      <c r="J385" s="56"/>
      <c r="K385" s="56"/>
      <c r="L385" s="59">
        <v>6</v>
      </c>
      <c r="M385" s="56"/>
      <c r="N385" s="56"/>
      <c r="O385" s="50"/>
      <c r="P385" s="32" cm="1">
        <f t="array" ref="P385">_xlfn.IFS(COUNT(G385:O385)=9,SUM(G385:O385)-SMALL(G385:O385,4),COUNT(G385:O385)=8,SUM(G385:O385)-SMALL(G385:O385,3),COUNT(G385:O385)=7,SUM(G385:O385)-SMALL(G385:O385,2),COUNT(G385:O385)=6,SUM(G385:O385)-SMALL(G385:O385,1),COUNT(G385:O385)&lt;6,SUM(G385:O385))</f>
        <v>6</v>
      </c>
    </row>
    <row r="386" spans="1:16" x14ac:dyDescent="0.25">
      <c r="A386" s="29" t="s">
        <v>913</v>
      </c>
      <c r="B386" s="9"/>
      <c r="C386" s="11" t="s">
        <v>1121</v>
      </c>
      <c r="D386" s="12"/>
      <c r="E386" s="12" t="s">
        <v>83</v>
      </c>
      <c r="F386" s="30">
        <v>1433</v>
      </c>
      <c r="G386" s="68"/>
      <c r="H386" s="56">
        <v>5</v>
      </c>
      <c r="I386" s="56"/>
      <c r="J386" s="56">
        <v>1</v>
      </c>
      <c r="K386" s="56"/>
      <c r="L386" s="59"/>
      <c r="M386" s="56"/>
      <c r="N386" s="56"/>
      <c r="O386" s="50"/>
      <c r="P386" s="32" cm="1">
        <f t="array" ref="P386">_xlfn.IFS(COUNT(G386:O386)=9,SUM(G386:O386)-SMALL(G386:O386,4),COUNT(G386:O386)=8,SUM(G386:O386)-SMALL(G386:O386,3),COUNT(G386:O386)=7,SUM(G386:O386)-SMALL(G386:O386,2),COUNT(G386:O386)=6,SUM(G386:O386)-SMALL(G386:O386,1),COUNT(G386:O386)&lt;6,SUM(G386:O386))</f>
        <v>6</v>
      </c>
    </row>
    <row r="387" spans="1:16" x14ac:dyDescent="0.25">
      <c r="A387" s="29" t="s">
        <v>914</v>
      </c>
      <c r="B387" s="9"/>
      <c r="C387" s="11" t="s">
        <v>542</v>
      </c>
      <c r="D387" s="12"/>
      <c r="E387" s="12"/>
      <c r="F387" s="30">
        <v>1738</v>
      </c>
      <c r="G387" s="68"/>
      <c r="H387" s="56"/>
      <c r="I387" s="56"/>
      <c r="J387" s="56"/>
      <c r="K387" s="56"/>
      <c r="L387" s="59"/>
      <c r="M387" s="56">
        <v>6</v>
      </c>
      <c r="N387" s="56"/>
      <c r="O387" s="50"/>
      <c r="P387" s="32" cm="1">
        <f t="array" ref="P387">_xlfn.IFS(COUNT(G387:O387)=9,SUM(G387:O387)-SMALL(G387:O387,4),COUNT(G387:O387)=8,SUM(G387:O387)-SMALL(G387:O387,3),COUNT(G387:O387)=7,SUM(G387:O387)-SMALL(G387:O387,2),COUNT(G387:O387)=6,SUM(G387:O387)-SMALL(G387:O387,1),COUNT(G387:O387)&lt;6,SUM(G387:O387))</f>
        <v>6</v>
      </c>
    </row>
    <row r="388" spans="1:16" x14ac:dyDescent="0.25">
      <c r="A388" s="29" t="s">
        <v>915</v>
      </c>
      <c r="B388" s="9"/>
      <c r="C388" s="11" t="s">
        <v>862</v>
      </c>
      <c r="D388" s="12"/>
      <c r="E388" s="12"/>
      <c r="F388" s="30">
        <v>1627</v>
      </c>
      <c r="G388" s="68"/>
      <c r="H388" s="56"/>
      <c r="I388" s="56">
        <v>4</v>
      </c>
      <c r="J388" s="56"/>
      <c r="K388" s="56">
        <v>2</v>
      </c>
      <c r="L388" s="59"/>
      <c r="M388" s="56"/>
      <c r="N388" s="56"/>
      <c r="O388" s="50"/>
      <c r="P388" s="32" cm="1">
        <f t="array" ref="P388">_xlfn.IFS(COUNT(G388:O388)=9,SUM(G388:O388)-SMALL(G388:O388,4),COUNT(G388:O388)=8,SUM(G388:O388)-SMALL(G388:O388,3),COUNT(G388:O388)=7,SUM(G388:O388)-SMALL(G388:O388,2),COUNT(G388:O388)=6,SUM(G388:O388)-SMALL(G388:O388,1),COUNT(G388:O388)&lt;6,SUM(G388:O388))</f>
        <v>6</v>
      </c>
    </row>
    <row r="389" spans="1:16" x14ac:dyDescent="0.25">
      <c r="A389" s="29" t="s">
        <v>916</v>
      </c>
      <c r="B389" s="9"/>
      <c r="C389" s="11" t="s">
        <v>448</v>
      </c>
      <c r="D389" s="12"/>
      <c r="E389" s="12"/>
      <c r="F389" s="30">
        <v>1656</v>
      </c>
      <c r="G389" s="68"/>
      <c r="H389" s="56"/>
      <c r="I389" s="56"/>
      <c r="J389" s="56">
        <v>4</v>
      </c>
      <c r="K389" s="56"/>
      <c r="L389" s="59"/>
      <c r="M389" s="56"/>
      <c r="N389" s="56">
        <v>2</v>
      </c>
      <c r="O389" s="50"/>
      <c r="P389" s="32" cm="1">
        <f t="array" ref="P389">_xlfn.IFS(COUNT(G389:O389)=9,SUM(G389:O389)-SMALL(G389:O389,4),COUNT(G389:O389)=8,SUM(G389:O389)-SMALL(G389:O389,3),COUNT(G389:O389)=7,SUM(G389:O389)-SMALL(G389:O389,2),COUNT(G389:O389)=6,SUM(G389:O389)-SMALL(G389:O389,1),COUNT(G389:O389)&lt;6,SUM(G389:O389))</f>
        <v>6</v>
      </c>
    </row>
    <row r="390" spans="1:16" x14ac:dyDescent="0.25">
      <c r="A390" s="29" t="s">
        <v>917</v>
      </c>
      <c r="B390" s="9"/>
      <c r="C390" s="11" t="s">
        <v>1414</v>
      </c>
      <c r="D390" s="12"/>
      <c r="E390" s="12" t="s">
        <v>83</v>
      </c>
      <c r="F390" s="30">
        <v>1539</v>
      </c>
      <c r="G390" s="68"/>
      <c r="H390" s="56">
        <v>6</v>
      </c>
      <c r="I390" s="56"/>
      <c r="J390" s="56"/>
      <c r="K390" s="56"/>
      <c r="L390" s="59"/>
      <c r="M390" s="56"/>
      <c r="N390" s="56"/>
      <c r="O390" s="50"/>
      <c r="P390" s="32" cm="1">
        <f t="array" ref="P390">_xlfn.IFS(COUNT(G390:O390)=9,SUM(G390:O390)-SMALL(G390:O390,4),COUNT(G390:O390)=8,SUM(G390:O390)-SMALL(G390:O390,3),COUNT(G390:O390)=7,SUM(G390:O390)-SMALL(G390:O390,2),COUNT(G390:O390)=6,SUM(G390:O390)-SMALL(G390:O390,1),COUNT(G390:O390)&lt;6,SUM(G390:O390))</f>
        <v>6</v>
      </c>
    </row>
    <row r="391" spans="1:16" x14ac:dyDescent="0.25">
      <c r="A391" s="29" t="s">
        <v>918</v>
      </c>
      <c r="B391" s="9"/>
      <c r="C391" s="11" t="s">
        <v>214</v>
      </c>
      <c r="D391" s="12"/>
      <c r="E391" s="12" t="s">
        <v>14</v>
      </c>
      <c r="F391" s="30">
        <v>1717</v>
      </c>
      <c r="G391" s="68"/>
      <c r="H391" s="56"/>
      <c r="I391" s="56"/>
      <c r="J391" s="56"/>
      <c r="K391" s="56"/>
      <c r="L391" s="59"/>
      <c r="M391" s="56"/>
      <c r="N391" s="56">
        <v>6</v>
      </c>
      <c r="O391" s="50"/>
      <c r="P391" s="32" cm="1">
        <f t="array" ref="P391">_xlfn.IFS(COUNT(G391:O391)=9,SUM(G391:O391)-SMALL(G391:O391,4),COUNT(G391:O391)=8,SUM(G391:O391)-SMALL(G391:O391,3),COUNT(G391:O391)=7,SUM(G391:O391)-SMALL(G391:O391,2),COUNT(G391:O391)=6,SUM(G391:O391)-SMALL(G391:O391,1),COUNT(G391:O391)&lt;6,SUM(G391:O391))</f>
        <v>6</v>
      </c>
    </row>
    <row r="392" spans="1:16" x14ac:dyDescent="0.25">
      <c r="A392" s="29" t="s">
        <v>919</v>
      </c>
      <c r="B392" s="9"/>
      <c r="C392" s="11" t="s">
        <v>350</v>
      </c>
      <c r="D392" s="12"/>
      <c r="E392" s="12"/>
      <c r="F392" s="30">
        <v>1999</v>
      </c>
      <c r="G392" s="68"/>
      <c r="H392" s="56"/>
      <c r="I392" s="56"/>
      <c r="J392" s="56"/>
      <c r="K392" s="56"/>
      <c r="L392" s="59"/>
      <c r="M392" s="56"/>
      <c r="N392" s="56"/>
      <c r="O392" s="50">
        <v>6</v>
      </c>
      <c r="P392" s="32" cm="1">
        <f t="array" ref="P392">_xlfn.IFS(COUNT(G392:O392)=9,SUM(G392:O392)-SMALL(G392:O392,4),COUNT(G392:O392)=8,SUM(G392:O392)-SMALL(G392:O392,3),COUNT(G392:O392)=7,SUM(G392:O392)-SMALL(G392:O392,2),COUNT(G392:O392)=6,SUM(G392:O392)-SMALL(G392:O392,1),COUNT(G392:O392)&lt;6,SUM(G392:O392))</f>
        <v>6</v>
      </c>
    </row>
    <row r="393" spans="1:16" x14ac:dyDescent="0.25">
      <c r="A393" s="29" t="s">
        <v>920</v>
      </c>
      <c r="B393" s="9"/>
      <c r="C393" s="11" t="s">
        <v>692</v>
      </c>
      <c r="D393" s="12"/>
      <c r="E393" s="12"/>
      <c r="F393" s="30">
        <v>1835</v>
      </c>
      <c r="G393" s="68"/>
      <c r="H393" s="56"/>
      <c r="I393" s="56"/>
      <c r="J393" s="56"/>
      <c r="K393" s="56"/>
      <c r="L393" s="59">
        <v>6</v>
      </c>
      <c r="M393" s="56"/>
      <c r="N393" s="56"/>
      <c r="O393" s="50"/>
      <c r="P393" s="32" cm="1">
        <f t="array" ref="P393">_xlfn.IFS(COUNT(G393:O393)=9,SUM(G393:O393)-SMALL(G393:O393,4),COUNT(G393:O393)=8,SUM(G393:O393)-SMALL(G393:O393,3),COUNT(G393:O393)=7,SUM(G393:O393)-SMALL(G393:O393,2),COUNT(G393:O393)=6,SUM(G393:O393)-SMALL(G393:O393,1),COUNT(G393:O393)&lt;6,SUM(G393:O393))</f>
        <v>6</v>
      </c>
    </row>
    <row r="394" spans="1:16" x14ac:dyDescent="0.25">
      <c r="A394" s="29" t="s">
        <v>921</v>
      </c>
      <c r="B394" s="9"/>
      <c r="C394" s="11" t="s">
        <v>217</v>
      </c>
      <c r="D394" s="12"/>
      <c r="E394" s="12"/>
      <c r="F394" s="30">
        <v>1690</v>
      </c>
      <c r="G394" s="68"/>
      <c r="H394" s="56"/>
      <c r="I394" s="56"/>
      <c r="J394" s="56">
        <v>2</v>
      </c>
      <c r="K394" s="56"/>
      <c r="L394" s="59"/>
      <c r="M394" s="56"/>
      <c r="N394" s="56">
        <v>4</v>
      </c>
      <c r="O394" s="50"/>
      <c r="P394" s="32" cm="1">
        <f t="array" ref="P394">_xlfn.IFS(COUNT(G394:O394)=9,SUM(G394:O394)-SMALL(G394:O394,4),COUNT(G394:O394)=8,SUM(G394:O394)-SMALL(G394:O394,3),COUNT(G394:O394)=7,SUM(G394:O394)-SMALL(G394:O394,2),COUNT(G394:O394)=6,SUM(G394:O394)-SMALL(G394:O394,1),COUNT(G394:O394)&lt;6,SUM(G394:O394))</f>
        <v>6</v>
      </c>
    </row>
    <row r="395" spans="1:16" x14ac:dyDescent="0.25">
      <c r="A395" s="29" t="s">
        <v>922</v>
      </c>
      <c r="B395" s="9"/>
      <c r="C395" s="11" t="s">
        <v>1578</v>
      </c>
      <c r="D395" s="12"/>
      <c r="E395" s="12"/>
      <c r="F395" s="30">
        <v>1778</v>
      </c>
      <c r="G395" s="68">
        <v>6</v>
      </c>
      <c r="H395" s="56"/>
      <c r="I395" s="56"/>
      <c r="J395" s="56"/>
      <c r="K395" s="56"/>
      <c r="L395" s="59"/>
      <c r="M395" s="56"/>
      <c r="N395" s="56"/>
      <c r="O395" s="50"/>
      <c r="P395" s="32" cm="1">
        <f t="array" ref="P395">_xlfn.IFS(COUNT(G395:O395)=9,SUM(G395:O395)-SMALL(G395:O395,4),COUNT(G395:O395)=8,SUM(G395:O395)-SMALL(G395:O395,3),COUNT(G395:O395)=7,SUM(G395:O395)-SMALL(G395:O395,2),COUNT(G395:O395)=6,SUM(G395:O395)-SMALL(G395:O395,1),COUNT(G395:O395)&lt;6,SUM(G395:O395))</f>
        <v>6</v>
      </c>
    </row>
    <row r="396" spans="1:16" x14ac:dyDescent="0.25">
      <c r="A396" s="29" t="s">
        <v>923</v>
      </c>
      <c r="B396" s="9"/>
      <c r="C396" s="11" t="s">
        <v>107</v>
      </c>
      <c r="D396" s="12"/>
      <c r="E396" s="12"/>
      <c r="F396" s="30">
        <v>1792</v>
      </c>
      <c r="G396" s="68"/>
      <c r="H396" s="56"/>
      <c r="I396" s="56"/>
      <c r="J396" s="56"/>
      <c r="K396" s="56">
        <v>3</v>
      </c>
      <c r="L396" s="59"/>
      <c r="M396" s="56"/>
      <c r="N396" s="56"/>
      <c r="O396" s="50">
        <v>3</v>
      </c>
      <c r="P396" s="32" cm="1">
        <f t="array" ref="P396">_xlfn.IFS(COUNT(G396:O396)=9,SUM(G396:O396)-SMALL(G396:O396,4),COUNT(G396:O396)=8,SUM(G396:O396)-SMALL(G396:O396,3),COUNT(G396:O396)=7,SUM(G396:O396)-SMALL(G396:O396,2),COUNT(G396:O396)=6,SUM(G396:O396)-SMALL(G396:O396,1),COUNT(G396:O396)&lt;6,SUM(G396:O396))</f>
        <v>6</v>
      </c>
    </row>
    <row r="397" spans="1:16" x14ac:dyDescent="0.25">
      <c r="A397" s="29" t="s">
        <v>924</v>
      </c>
      <c r="B397" s="9"/>
      <c r="C397" s="11" t="s">
        <v>1292</v>
      </c>
      <c r="D397" s="12"/>
      <c r="E397" s="12" t="s">
        <v>83</v>
      </c>
      <c r="F397" s="30">
        <v>1516</v>
      </c>
      <c r="G397" s="68"/>
      <c r="H397" s="56"/>
      <c r="I397" s="56">
        <v>6</v>
      </c>
      <c r="J397" s="56"/>
      <c r="K397" s="56"/>
      <c r="L397" s="59"/>
      <c r="M397" s="56"/>
      <c r="N397" s="56"/>
      <c r="O397" s="50"/>
      <c r="P397" s="32" cm="1">
        <f t="array" ref="P397">_xlfn.IFS(COUNT(G397:O397)=9,SUM(G397:O397)-SMALL(G397:O397,4),COUNT(G397:O397)=8,SUM(G397:O397)-SMALL(G397:O397,3),COUNT(G397:O397)=7,SUM(G397:O397)-SMALL(G397:O397,2),COUNT(G397:O397)=6,SUM(G397:O397)-SMALL(G397:O397,1),COUNT(G397:O397)&lt;6,SUM(G397:O397))</f>
        <v>6</v>
      </c>
    </row>
    <row r="398" spans="1:16" x14ac:dyDescent="0.25">
      <c r="A398" s="29" t="s">
        <v>925</v>
      </c>
      <c r="B398" s="9"/>
      <c r="C398" s="11" t="s">
        <v>836</v>
      </c>
      <c r="D398" s="12"/>
      <c r="E398" s="12" t="s">
        <v>14</v>
      </c>
      <c r="F398" s="30">
        <v>1921</v>
      </c>
      <c r="G398" s="68"/>
      <c r="H398" s="56"/>
      <c r="I398" s="56"/>
      <c r="J398" s="56"/>
      <c r="K398" s="56">
        <v>6</v>
      </c>
      <c r="L398" s="59"/>
      <c r="M398" s="56"/>
      <c r="N398" s="56"/>
      <c r="O398" s="50"/>
      <c r="P398" s="32" cm="1">
        <f t="array" ref="P398">_xlfn.IFS(COUNT(G398:O398)=9,SUM(G398:O398)-SMALL(G398:O398,4),COUNT(G398:O398)=8,SUM(G398:O398)-SMALL(G398:O398,3),COUNT(G398:O398)=7,SUM(G398:O398)-SMALL(G398:O398,2),COUNT(G398:O398)=6,SUM(G398:O398)-SMALL(G398:O398,1),COUNT(G398:O398)&lt;6,SUM(G398:O398))</f>
        <v>6</v>
      </c>
    </row>
    <row r="399" spans="1:16" x14ac:dyDescent="0.25">
      <c r="A399" s="29" t="s">
        <v>926</v>
      </c>
      <c r="B399" s="9"/>
      <c r="C399" s="11" t="s">
        <v>1416</v>
      </c>
      <c r="D399" s="12"/>
      <c r="E399" s="12"/>
      <c r="F399" s="30">
        <v>1511</v>
      </c>
      <c r="G399" s="68"/>
      <c r="H399" s="56">
        <v>6</v>
      </c>
      <c r="I399" s="56"/>
      <c r="J399" s="56"/>
      <c r="K399" s="56"/>
      <c r="L399" s="59"/>
      <c r="M399" s="56"/>
      <c r="N399" s="56"/>
      <c r="O399" s="50"/>
      <c r="P399" s="32" cm="1">
        <f t="array" ref="P399">_xlfn.IFS(COUNT(G399:O399)=9,SUM(G399:O399)-SMALL(G399:O399,4),COUNT(G399:O399)=8,SUM(G399:O399)-SMALL(G399:O399,3),COUNT(G399:O399)=7,SUM(G399:O399)-SMALL(G399:O399,2),COUNT(G399:O399)=6,SUM(G399:O399)-SMALL(G399:O399,1),COUNT(G399:O399)&lt;6,SUM(G399:O399))</f>
        <v>6</v>
      </c>
    </row>
    <row r="400" spans="1:16" x14ac:dyDescent="0.25">
      <c r="A400" s="29" t="s">
        <v>927</v>
      </c>
      <c r="B400" s="9"/>
      <c r="C400" s="11" t="s">
        <v>691</v>
      </c>
      <c r="D400" s="12"/>
      <c r="E400" s="12" t="s">
        <v>14</v>
      </c>
      <c r="F400" s="30">
        <v>1868</v>
      </c>
      <c r="G400" s="68"/>
      <c r="H400" s="56"/>
      <c r="I400" s="56"/>
      <c r="J400" s="56"/>
      <c r="K400" s="56"/>
      <c r="L400" s="59">
        <v>6</v>
      </c>
      <c r="M400" s="56"/>
      <c r="N400" s="56"/>
      <c r="O400" s="50"/>
      <c r="P400" s="32" cm="1">
        <f t="array" ref="P400">_xlfn.IFS(COUNT(G400:O400)=9,SUM(G400:O400)-SMALL(G400:O400,4),COUNT(G400:O400)=8,SUM(G400:O400)-SMALL(G400:O400,3),COUNT(G400:O400)=7,SUM(G400:O400)-SMALL(G400:O400,2),COUNT(G400:O400)=6,SUM(G400:O400)-SMALL(G400:O400,1),COUNT(G400:O400)&lt;6,SUM(G400:O400))</f>
        <v>6</v>
      </c>
    </row>
    <row r="401" spans="1:16" x14ac:dyDescent="0.25">
      <c r="A401" s="29" t="s">
        <v>928</v>
      </c>
      <c r="B401" s="9"/>
      <c r="C401" s="11" t="s">
        <v>1417</v>
      </c>
      <c r="D401" s="12"/>
      <c r="E401" s="12" t="s">
        <v>83</v>
      </c>
      <c r="F401" s="30">
        <v>1500</v>
      </c>
      <c r="G401" s="68"/>
      <c r="H401" s="56">
        <v>6</v>
      </c>
      <c r="I401" s="56"/>
      <c r="J401" s="56"/>
      <c r="K401" s="56"/>
      <c r="L401" s="59"/>
      <c r="M401" s="56"/>
      <c r="N401" s="56"/>
      <c r="O401" s="50"/>
      <c r="P401" s="32" cm="1">
        <f t="array" ref="P401">_xlfn.IFS(COUNT(G401:O401)=9,SUM(G401:O401)-SMALL(G401:O401,4),COUNT(G401:O401)=8,SUM(G401:O401)-SMALL(G401:O401,3),COUNT(G401:O401)=7,SUM(G401:O401)-SMALL(G401:O401,2),COUNT(G401:O401)=6,SUM(G401:O401)-SMALL(G401:O401,1),COUNT(G401:O401)&lt;6,SUM(G401:O401))</f>
        <v>6</v>
      </c>
    </row>
    <row r="402" spans="1:16" x14ac:dyDescent="0.25">
      <c r="A402" s="29" t="s">
        <v>929</v>
      </c>
      <c r="B402" s="9"/>
      <c r="C402" s="11" t="s">
        <v>1580</v>
      </c>
      <c r="D402" s="12"/>
      <c r="E402" s="12"/>
      <c r="F402" s="30">
        <v>1906</v>
      </c>
      <c r="G402" s="68">
        <v>6</v>
      </c>
      <c r="H402" s="56"/>
      <c r="I402" s="56"/>
      <c r="J402" s="56"/>
      <c r="K402" s="56"/>
      <c r="L402" s="59"/>
      <c r="M402" s="56"/>
      <c r="N402" s="56"/>
      <c r="O402" s="50"/>
      <c r="P402" s="32" cm="1">
        <f t="array" ref="P402">_xlfn.IFS(COUNT(G402:O402)=9,SUM(G402:O402)-SMALL(G402:O402,4),COUNT(G402:O402)=8,SUM(G402:O402)-SMALL(G402:O402,3),COUNT(G402:O402)=7,SUM(G402:O402)-SMALL(G402:O402,2),COUNT(G402:O402)=6,SUM(G402:O402)-SMALL(G402:O402,1),COUNT(G402:O402)&lt;6,SUM(G402:O402))</f>
        <v>6</v>
      </c>
    </row>
    <row r="403" spans="1:16" x14ac:dyDescent="0.25">
      <c r="A403" s="29" t="s">
        <v>930</v>
      </c>
      <c r="B403" s="9"/>
      <c r="C403" s="11" t="s">
        <v>690</v>
      </c>
      <c r="D403" s="12"/>
      <c r="E403" s="12" t="s">
        <v>14</v>
      </c>
      <c r="F403" s="30">
        <v>1835</v>
      </c>
      <c r="G403" s="68"/>
      <c r="H403" s="56"/>
      <c r="I403" s="56"/>
      <c r="J403" s="56"/>
      <c r="K403" s="56"/>
      <c r="L403" s="59">
        <v>6</v>
      </c>
      <c r="M403" s="56"/>
      <c r="N403" s="56"/>
      <c r="O403" s="50"/>
      <c r="P403" s="32" cm="1">
        <f t="array" ref="P403">_xlfn.IFS(COUNT(G403:O403)=9,SUM(G403:O403)-SMALL(G403:O403,4),COUNT(G403:O403)=8,SUM(G403:O403)-SMALL(G403:O403,3),COUNT(G403:O403)=7,SUM(G403:O403)-SMALL(G403:O403,2),COUNT(G403:O403)=6,SUM(G403:O403)-SMALL(G403:O403,1),COUNT(G403:O403)&lt;6,SUM(G403:O403))</f>
        <v>6</v>
      </c>
    </row>
    <row r="404" spans="1:16" x14ac:dyDescent="0.25">
      <c r="A404" s="29" t="s">
        <v>931</v>
      </c>
      <c r="B404" s="9"/>
      <c r="C404" s="11" t="s">
        <v>538</v>
      </c>
      <c r="D404" s="12"/>
      <c r="E404" s="12"/>
      <c r="F404" s="30">
        <v>1773</v>
      </c>
      <c r="G404" s="68"/>
      <c r="H404" s="56"/>
      <c r="I404" s="56"/>
      <c r="J404" s="56"/>
      <c r="K404" s="56"/>
      <c r="L404" s="59"/>
      <c r="M404" s="56">
        <v>6</v>
      </c>
      <c r="N404" s="56"/>
      <c r="O404" s="50"/>
      <c r="P404" s="32" cm="1">
        <f t="array" ref="P404">_xlfn.IFS(COUNT(G404:O404)=9,SUM(G404:O404)-SMALL(G404:O404,4),COUNT(G404:O404)=8,SUM(G404:O404)-SMALL(G404:O404,3),COUNT(G404:O404)=7,SUM(G404:O404)-SMALL(G404:O404,2),COUNT(G404:O404)=6,SUM(G404:O404)-SMALL(G404:O404,1),COUNT(G404:O404)&lt;6,SUM(G404:O404))</f>
        <v>6</v>
      </c>
    </row>
    <row r="405" spans="1:16" x14ac:dyDescent="0.25">
      <c r="A405" s="29" t="s">
        <v>932</v>
      </c>
      <c r="B405" s="9"/>
      <c r="C405" s="11" t="s">
        <v>216</v>
      </c>
      <c r="D405" s="12"/>
      <c r="E405" s="12" t="s">
        <v>14</v>
      </c>
      <c r="F405" s="30">
        <v>1779</v>
      </c>
      <c r="G405" s="68"/>
      <c r="H405" s="56"/>
      <c r="I405" s="56"/>
      <c r="J405" s="56">
        <v>3</v>
      </c>
      <c r="K405" s="56"/>
      <c r="L405" s="59"/>
      <c r="M405" s="56"/>
      <c r="N405" s="56">
        <v>3</v>
      </c>
      <c r="O405" s="50"/>
      <c r="P405" s="32" cm="1">
        <f t="array" ref="P405">_xlfn.IFS(COUNT(G405:O405)=9,SUM(G405:O405)-SMALL(G405:O405,4),COUNT(G405:O405)=8,SUM(G405:O405)-SMALL(G405:O405,3),COUNT(G405:O405)=7,SUM(G405:O405)-SMALL(G405:O405,2),COUNT(G405:O405)=6,SUM(G405:O405)-SMALL(G405:O405,1),COUNT(G405:O405)&lt;6,SUM(G405:O405))</f>
        <v>6</v>
      </c>
    </row>
    <row r="406" spans="1:16" x14ac:dyDescent="0.25">
      <c r="A406" s="29" t="s">
        <v>933</v>
      </c>
      <c r="B406" s="9"/>
      <c r="C406" s="11" t="s">
        <v>1579</v>
      </c>
      <c r="D406" s="12"/>
      <c r="E406" s="12" t="s">
        <v>83</v>
      </c>
      <c r="F406" s="30">
        <v>1522</v>
      </c>
      <c r="G406" s="68">
        <v>6</v>
      </c>
      <c r="H406" s="56"/>
      <c r="I406" s="56"/>
      <c r="J406" s="56"/>
      <c r="K406" s="56"/>
      <c r="L406" s="59"/>
      <c r="M406" s="56"/>
      <c r="N406" s="56"/>
      <c r="O406" s="50"/>
      <c r="P406" s="32" cm="1">
        <f t="array" ref="P406">_xlfn.IFS(COUNT(G406:O406)=9,SUM(G406:O406)-SMALL(G406:O406,4),COUNT(G406:O406)=8,SUM(G406:O406)-SMALL(G406:O406,3),COUNT(G406:O406)=7,SUM(G406:O406)-SMALL(G406:O406,2),COUNT(G406:O406)=6,SUM(G406:O406)-SMALL(G406:O406,1),COUNT(G406:O406)&lt;6,SUM(G406:O406))</f>
        <v>6</v>
      </c>
    </row>
    <row r="407" spans="1:16" x14ac:dyDescent="0.25">
      <c r="A407" s="29" t="s">
        <v>934</v>
      </c>
      <c r="B407" s="9"/>
      <c r="C407" s="11" t="s">
        <v>1415</v>
      </c>
      <c r="D407" s="12"/>
      <c r="E407" s="12"/>
      <c r="F407" s="30">
        <v>1691</v>
      </c>
      <c r="G407" s="68"/>
      <c r="H407" s="56">
        <v>6</v>
      </c>
      <c r="I407" s="56"/>
      <c r="J407" s="56"/>
      <c r="K407" s="56"/>
      <c r="L407" s="59"/>
      <c r="M407" s="56"/>
      <c r="N407" s="56"/>
      <c r="O407" s="50"/>
      <c r="P407" s="32" cm="1">
        <f t="array" ref="P407">_xlfn.IFS(COUNT(G407:O407)=9,SUM(G407:O407)-SMALL(G407:O407,4),COUNT(G407:O407)=8,SUM(G407:O407)-SMALL(G407:O407,3),COUNT(G407:O407)=7,SUM(G407:O407)-SMALL(G407:O407,2),COUNT(G407:O407)=6,SUM(G407:O407)-SMALL(G407:O407,1),COUNT(G407:O407)&lt;6,SUM(G407:O407))</f>
        <v>6</v>
      </c>
    </row>
    <row r="408" spans="1:16" x14ac:dyDescent="0.25">
      <c r="A408" s="29" t="s">
        <v>935</v>
      </c>
      <c r="B408" s="9"/>
      <c r="C408" s="11" t="s">
        <v>546</v>
      </c>
      <c r="D408" s="12"/>
      <c r="E408" s="12"/>
      <c r="F408" s="30">
        <v>1699</v>
      </c>
      <c r="G408" s="68"/>
      <c r="H408" s="56"/>
      <c r="I408" s="56"/>
      <c r="J408" s="56"/>
      <c r="K408" s="56"/>
      <c r="L408" s="59"/>
      <c r="M408" s="56">
        <v>5</v>
      </c>
      <c r="N408" s="56"/>
      <c r="O408" s="50"/>
      <c r="P408" s="32" cm="1">
        <f t="array" ref="P408">_xlfn.IFS(COUNT(G408:O408)=9,SUM(G408:O408)-SMALL(G408:O408,4),COUNT(G408:O408)=8,SUM(G408:O408)-SMALL(G408:O408,3),COUNT(G408:O408)=7,SUM(G408:O408)-SMALL(G408:O408,2),COUNT(G408:O408)=6,SUM(G408:O408)-SMALL(G408:O408,1),COUNT(G408:O408)&lt;6,SUM(G408:O408))</f>
        <v>5</v>
      </c>
    </row>
    <row r="409" spans="1:16" x14ac:dyDescent="0.25">
      <c r="A409" s="29" t="s">
        <v>936</v>
      </c>
      <c r="B409" s="9"/>
      <c r="C409" s="11" t="s">
        <v>1418</v>
      </c>
      <c r="D409" s="12"/>
      <c r="E409" s="12" t="s">
        <v>83</v>
      </c>
      <c r="F409" s="30">
        <v>1525</v>
      </c>
      <c r="G409" s="68"/>
      <c r="H409" s="56">
        <v>5</v>
      </c>
      <c r="I409" s="56"/>
      <c r="J409" s="56"/>
      <c r="K409" s="56"/>
      <c r="L409" s="59"/>
      <c r="M409" s="56"/>
      <c r="N409" s="56"/>
      <c r="O409" s="50"/>
      <c r="P409" s="32" cm="1">
        <f t="array" ref="P409">_xlfn.IFS(COUNT(G409:O409)=9,SUM(G409:O409)-SMALL(G409:O409,4),COUNT(G409:O409)=8,SUM(G409:O409)-SMALL(G409:O409,3),COUNT(G409:O409)=7,SUM(G409:O409)-SMALL(G409:O409,2),COUNT(G409:O409)=6,SUM(G409:O409)-SMALL(G409:O409,1),COUNT(G409:O409)&lt;6,SUM(G409:O409))</f>
        <v>5</v>
      </c>
    </row>
    <row r="410" spans="1:16" x14ac:dyDescent="0.25">
      <c r="A410" s="29" t="s">
        <v>937</v>
      </c>
      <c r="B410" s="9"/>
      <c r="C410" s="11" t="s">
        <v>1069</v>
      </c>
      <c r="D410" s="12"/>
      <c r="E410" s="12" t="s">
        <v>83</v>
      </c>
      <c r="F410" s="30">
        <v>1738</v>
      </c>
      <c r="G410" s="68"/>
      <c r="H410" s="56"/>
      <c r="I410" s="56"/>
      <c r="J410" s="56">
        <v>5</v>
      </c>
      <c r="K410" s="56"/>
      <c r="L410" s="59"/>
      <c r="M410" s="56"/>
      <c r="N410" s="56"/>
      <c r="O410" s="50"/>
      <c r="P410" s="32" cm="1">
        <f t="array" ref="P410">_xlfn.IFS(COUNT(G410:O410)=9,SUM(G410:O410)-SMALL(G410:O410,4),COUNT(G410:O410)=8,SUM(G410:O410)-SMALL(G410:O410,3),COUNT(G410:O410)=7,SUM(G410:O410)-SMALL(G410:O410,2),COUNT(G410:O410)=6,SUM(G410:O410)-SMALL(G410:O410,1),COUNT(G410:O410)&lt;6,SUM(G410:O410))</f>
        <v>5</v>
      </c>
    </row>
    <row r="411" spans="1:16" x14ac:dyDescent="0.25">
      <c r="A411" s="29" t="s">
        <v>938</v>
      </c>
      <c r="B411" s="9"/>
      <c r="C411" s="11" t="s">
        <v>843</v>
      </c>
      <c r="D411" s="12"/>
      <c r="E411" s="12" t="s">
        <v>14</v>
      </c>
      <c r="F411" s="30">
        <v>1817</v>
      </c>
      <c r="G411" s="68"/>
      <c r="H411" s="56"/>
      <c r="I411" s="56"/>
      <c r="J411" s="56"/>
      <c r="K411" s="56">
        <v>5</v>
      </c>
      <c r="L411" s="59"/>
      <c r="M411" s="56"/>
      <c r="N411" s="56"/>
      <c r="O411" s="50"/>
      <c r="P411" s="32" cm="1">
        <f t="array" ref="P411">_xlfn.IFS(COUNT(G411:O411)=9,SUM(G411:O411)-SMALL(G411:O411,4),COUNT(G411:O411)=8,SUM(G411:O411)-SMALL(G411:O411,3),COUNT(G411:O411)=7,SUM(G411:O411)-SMALL(G411:O411,2),COUNT(G411:O411)=6,SUM(G411:O411)-SMALL(G411:O411,1),COUNT(G411:O411)&lt;6,SUM(G411:O411))</f>
        <v>5</v>
      </c>
    </row>
    <row r="412" spans="1:16" x14ac:dyDescent="0.25">
      <c r="A412" s="29" t="s">
        <v>939</v>
      </c>
      <c r="B412" s="9"/>
      <c r="C412" s="11" t="s">
        <v>209</v>
      </c>
      <c r="D412" s="12"/>
      <c r="E412" s="12" t="s">
        <v>14</v>
      </c>
      <c r="F412" s="30">
        <v>1711</v>
      </c>
      <c r="G412" s="68"/>
      <c r="H412" s="56"/>
      <c r="I412" s="56"/>
      <c r="J412" s="56">
        <v>2</v>
      </c>
      <c r="K412" s="56"/>
      <c r="L412" s="59"/>
      <c r="M412" s="56"/>
      <c r="N412" s="56">
        <v>3</v>
      </c>
      <c r="O412" s="50"/>
      <c r="P412" s="32" cm="1">
        <f t="array" ref="P412">_xlfn.IFS(COUNT(G412:O412)=9,SUM(G412:O412)-SMALL(G412:O412,4),COUNT(G412:O412)=8,SUM(G412:O412)-SMALL(G412:O412,3),COUNT(G412:O412)=7,SUM(G412:O412)-SMALL(G412:O412,2),COUNT(G412:O412)=6,SUM(G412:O412)-SMALL(G412:O412,1),COUNT(G412:O412)&lt;6,SUM(G412:O412))</f>
        <v>5</v>
      </c>
    </row>
    <row r="413" spans="1:16" x14ac:dyDescent="0.25">
      <c r="A413" s="29" t="s">
        <v>940</v>
      </c>
      <c r="B413" s="9"/>
      <c r="C413" s="11" t="s">
        <v>846</v>
      </c>
      <c r="D413" s="12"/>
      <c r="E413" s="12"/>
      <c r="F413" s="30">
        <v>1982</v>
      </c>
      <c r="G413" s="68"/>
      <c r="H413" s="56"/>
      <c r="I413" s="56"/>
      <c r="J413" s="56"/>
      <c r="K413" s="56">
        <v>5</v>
      </c>
      <c r="L413" s="59"/>
      <c r="M413" s="56"/>
      <c r="N413" s="56"/>
      <c r="O413" s="50"/>
      <c r="P413" s="32" cm="1">
        <f t="array" ref="P413">_xlfn.IFS(COUNT(G413:O413)=9,SUM(G413:O413)-SMALL(G413:O413,4),COUNT(G413:O413)=8,SUM(G413:O413)-SMALL(G413:O413,3),COUNT(G413:O413)=7,SUM(G413:O413)-SMALL(G413:O413,2),COUNT(G413:O413)=6,SUM(G413:O413)-SMALL(G413:O413,1),COUNT(G413:O413)&lt;6,SUM(G413:O413))</f>
        <v>5</v>
      </c>
    </row>
    <row r="414" spans="1:16" x14ac:dyDescent="0.25">
      <c r="A414" s="29" t="s">
        <v>941</v>
      </c>
      <c r="B414" s="9"/>
      <c r="C414" s="11" t="s">
        <v>1067</v>
      </c>
      <c r="D414" s="12"/>
      <c r="E414" s="12"/>
      <c r="F414" s="30">
        <v>1904</v>
      </c>
      <c r="G414" s="68"/>
      <c r="H414" s="56"/>
      <c r="I414" s="56"/>
      <c r="J414" s="56">
        <v>5</v>
      </c>
      <c r="K414" s="56"/>
      <c r="L414" s="59"/>
      <c r="M414" s="56"/>
      <c r="N414" s="56"/>
      <c r="O414" s="50"/>
      <c r="P414" s="32" cm="1">
        <f t="array" ref="P414">_xlfn.IFS(COUNT(G414:O414)=9,SUM(G414:O414)-SMALL(G414:O414,4),COUNT(G414:O414)=8,SUM(G414:O414)-SMALL(G414:O414,3),COUNT(G414:O414)=7,SUM(G414:O414)-SMALL(G414:O414,2),COUNT(G414:O414)=6,SUM(G414:O414)-SMALL(G414:O414,1),COUNT(G414:O414)&lt;6,SUM(G414:O414))</f>
        <v>5</v>
      </c>
    </row>
    <row r="415" spans="1:16" x14ac:dyDescent="0.25">
      <c r="A415" s="29" t="s">
        <v>942</v>
      </c>
      <c r="B415" s="9"/>
      <c r="C415" s="11" t="s">
        <v>1297</v>
      </c>
      <c r="D415" s="12"/>
      <c r="E415" s="12"/>
      <c r="F415" s="30">
        <v>1632</v>
      </c>
      <c r="G415" s="68"/>
      <c r="H415" s="56"/>
      <c r="I415" s="56">
        <v>5</v>
      </c>
      <c r="J415" s="56"/>
      <c r="K415" s="56"/>
      <c r="L415" s="59"/>
      <c r="M415" s="56"/>
      <c r="N415" s="56"/>
      <c r="O415" s="50"/>
      <c r="P415" s="32" cm="1">
        <f t="array" ref="P415">_xlfn.IFS(COUNT(G415:O415)=9,SUM(G415:O415)-SMALL(G415:O415,4),COUNT(G415:O415)=8,SUM(G415:O415)-SMALL(G415:O415,3),COUNT(G415:O415)=7,SUM(G415:O415)-SMALL(G415:O415,2),COUNT(G415:O415)=6,SUM(G415:O415)-SMALL(G415:O415,1),COUNT(G415:O415)&lt;6,SUM(G415:O415))</f>
        <v>5</v>
      </c>
    </row>
    <row r="416" spans="1:16" x14ac:dyDescent="0.25">
      <c r="A416" s="29" t="s">
        <v>943</v>
      </c>
      <c r="B416" s="9"/>
      <c r="C416" s="11" t="s">
        <v>543</v>
      </c>
      <c r="D416" s="12"/>
      <c r="E416" s="12"/>
      <c r="F416" s="30">
        <v>1828</v>
      </c>
      <c r="G416" s="68"/>
      <c r="H416" s="56"/>
      <c r="I416" s="56"/>
      <c r="J416" s="56"/>
      <c r="K416" s="56"/>
      <c r="L416" s="59"/>
      <c r="M416" s="56">
        <v>5</v>
      </c>
      <c r="N416" s="56"/>
      <c r="O416" s="50"/>
      <c r="P416" s="32" cm="1">
        <f t="array" ref="P416">_xlfn.IFS(COUNT(G416:O416)=9,SUM(G416:O416)-SMALL(G416:O416,4),COUNT(G416:O416)=8,SUM(G416:O416)-SMALL(G416:O416,3),COUNT(G416:O416)=7,SUM(G416:O416)-SMALL(G416:O416,2),COUNT(G416:O416)=6,SUM(G416:O416)-SMALL(G416:O416,1),COUNT(G416:O416)&lt;6,SUM(G416:O416))</f>
        <v>5</v>
      </c>
    </row>
    <row r="417" spans="1:16" x14ac:dyDescent="0.25">
      <c r="A417" s="29" t="s">
        <v>944</v>
      </c>
      <c r="B417" s="9"/>
      <c r="C417" s="11" t="s">
        <v>1296</v>
      </c>
      <c r="D417" s="12"/>
      <c r="E417" s="12" t="s">
        <v>14</v>
      </c>
      <c r="F417" s="30">
        <v>1755</v>
      </c>
      <c r="G417" s="68"/>
      <c r="H417" s="56"/>
      <c r="I417" s="56">
        <v>5</v>
      </c>
      <c r="J417" s="56"/>
      <c r="K417" s="56"/>
      <c r="L417" s="59"/>
      <c r="M417" s="56"/>
      <c r="N417" s="56"/>
      <c r="O417" s="50"/>
      <c r="P417" s="32" cm="1">
        <f t="array" ref="P417">_xlfn.IFS(COUNT(G417:O417)=9,SUM(G417:O417)-SMALL(G417:O417,4),COUNT(G417:O417)=8,SUM(G417:O417)-SMALL(G417:O417,3),COUNT(G417:O417)=7,SUM(G417:O417)-SMALL(G417:O417,2),COUNT(G417:O417)=6,SUM(G417:O417)-SMALL(G417:O417,1),COUNT(G417:O417)&lt;6,SUM(G417:O417))</f>
        <v>5</v>
      </c>
    </row>
    <row r="418" spans="1:16" x14ac:dyDescent="0.25">
      <c r="A418" s="29" t="s">
        <v>945</v>
      </c>
      <c r="B418" s="9"/>
      <c r="C418" s="11" t="s">
        <v>841</v>
      </c>
      <c r="D418" s="12"/>
      <c r="E418" s="12"/>
      <c r="F418" s="30">
        <v>1763</v>
      </c>
      <c r="G418" s="68"/>
      <c r="H418" s="56"/>
      <c r="I418" s="56"/>
      <c r="J418" s="56"/>
      <c r="K418" s="56">
        <v>5</v>
      </c>
      <c r="L418" s="59"/>
      <c r="M418" s="56"/>
      <c r="N418" s="56"/>
      <c r="O418" s="50"/>
      <c r="P418" s="32" cm="1">
        <f t="array" ref="P418">_xlfn.IFS(COUNT(G418:O418)=9,SUM(G418:O418)-SMALL(G418:O418,4),COUNT(G418:O418)=8,SUM(G418:O418)-SMALL(G418:O418,3),COUNT(G418:O418)=7,SUM(G418:O418)-SMALL(G418:O418,2),COUNT(G418:O418)=6,SUM(G418:O418)-SMALL(G418:O418,1),COUNT(G418:O418)&lt;6,SUM(G418:O418))</f>
        <v>5</v>
      </c>
    </row>
    <row r="419" spans="1:16" x14ac:dyDescent="0.25">
      <c r="A419" s="29" t="s">
        <v>946</v>
      </c>
      <c r="B419" s="9"/>
      <c r="C419" s="11" t="s">
        <v>697</v>
      </c>
      <c r="D419" s="12"/>
      <c r="E419" s="12" t="s">
        <v>83</v>
      </c>
      <c r="F419" s="30">
        <v>1654</v>
      </c>
      <c r="G419" s="68"/>
      <c r="H419" s="56"/>
      <c r="I419" s="56"/>
      <c r="J419" s="56"/>
      <c r="K419" s="56"/>
      <c r="L419" s="59">
        <v>5</v>
      </c>
      <c r="M419" s="56"/>
      <c r="N419" s="56"/>
      <c r="O419" s="50"/>
      <c r="P419" s="32" cm="1">
        <f t="array" ref="P419">_xlfn.IFS(COUNT(G419:O419)=9,SUM(G419:O419)-SMALL(G419:O419,4),COUNT(G419:O419)=8,SUM(G419:O419)-SMALL(G419:O419,3),COUNT(G419:O419)=7,SUM(G419:O419)-SMALL(G419:O419,2),COUNT(G419:O419)=6,SUM(G419:O419)-SMALL(G419:O419,1),COUNT(G419:O419)&lt;6,SUM(G419:O419))</f>
        <v>5</v>
      </c>
    </row>
    <row r="420" spans="1:16" x14ac:dyDescent="0.25">
      <c r="A420" s="29" t="s">
        <v>947</v>
      </c>
      <c r="B420" s="9"/>
      <c r="C420" s="11" t="s">
        <v>1301</v>
      </c>
      <c r="D420" s="12"/>
      <c r="E420" s="12" t="s">
        <v>14</v>
      </c>
      <c r="F420" s="30">
        <v>1820</v>
      </c>
      <c r="G420" s="68"/>
      <c r="H420" s="56"/>
      <c r="I420" s="56">
        <v>5</v>
      </c>
      <c r="J420" s="56"/>
      <c r="K420" s="56"/>
      <c r="L420" s="59"/>
      <c r="M420" s="56"/>
      <c r="N420" s="56"/>
      <c r="O420" s="50"/>
      <c r="P420" s="32" cm="1">
        <f t="array" ref="P420">_xlfn.IFS(COUNT(G420:O420)=9,SUM(G420:O420)-SMALL(G420:O420,4),COUNT(G420:O420)=8,SUM(G420:O420)-SMALL(G420:O420,3),COUNT(G420:O420)=7,SUM(G420:O420)-SMALL(G420:O420,2),COUNT(G420:O420)=6,SUM(G420:O420)-SMALL(G420:O420,1),COUNT(G420:O420)&lt;6,SUM(G420:O420))</f>
        <v>5</v>
      </c>
    </row>
    <row r="421" spans="1:16" x14ac:dyDescent="0.25">
      <c r="A421" s="29" t="s">
        <v>948</v>
      </c>
      <c r="B421" s="9"/>
      <c r="C421" s="11" t="s">
        <v>1583</v>
      </c>
      <c r="D421" s="12"/>
      <c r="E421" s="12" t="s">
        <v>14</v>
      </c>
      <c r="F421" s="30">
        <v>1842</v>
      </c>
      <c r="G421" s="68">
        <v>5</v>
      </c>
      <c r="H421" s="56"/>
      <c r="I421" s="56"/>
      <c r="J421" s="56"/>
      <c r="K421" s="56"/>
      <c r="L421" s="59"/>
      <c r="M421" s="56"/>
      <c r="N421" s="56"/>
      <c r="O421" s="50"/>
      <c r="P421" s="32" cm="1">
        <f t="array" ref="P421">_xlfn.IFS(COUNT(G421:O421)=9,SUM(G421:O421)-SMALL(G421:O421,4),COUNT(G421:O421)=8,SUM(G421:O421)-SMALL(G421:O421,3),COUNT(G421:O421)=7,SUM(G421:O421)-SMALL(G421:O421,2),COUNT(G421:O421)=6,SUM(G421:O421)-SMALL(G421:O421,1),COUNT(G421:O421)&lt;6,SUM(G421:O421))</f>
        <v>5</v>
      </c>
    </row>
    <row r="422" spans="1:16" x14ac:dyDescent="0.25">
      <c r="A422" s="29" t="s">
        <v>949</v>
      </c>
      <c r="B422" s="9"/>
      <c r="C422" s="11" t="s">
        <v>1420</v>
      </c>
      <c r="D422" s="12"/>
      <c r="E422" s="12" t="s">
        <v>83</v>
      </c>
      <c r="F422" s="30">
        <v>1461</v>
      </c>
      <c r="G422" s="68"/>
      <c r="H422" s="56">
        <v>5</v>
      </c>
      <c r="I422" s="56"/>
      <c r="J422" s="56"/>
      <c r="K422" s="56"/>
      <c r="L422" s="59"/>
      <c r="M422" s="56"/>
      <c r="N422" s="56"/>
      <c r="O422" s="50"/>
      <c r="P422" s="32" cm="1">
        <f t="array" ref="P422">_xlfn.IFS(COUNT(G422:O422)=9,SUM(G422:O422)-SMALL(G422:O422,4),COUNT(G422:O422)=8,SUM(G422:O422)-SMALL(G422:O422,3),COUNT(G422:O422)=7,SUM(G422:O422)-SMALL(G422:O422,2),COUNT(G422:O422)=6,SUM(G422:O422)-SMALL(G422:O422,1),COUNT(G422:O422)&lt;6,SUM(G422:O422))</f>
        <v>5</v>
      </c>
    </row>
    <row r="423" spans="1:16" x14ac:dyDescent="0.25">
      <c r="A423" s="29" t="s">
        <v>950</v>
      </c>
      <c r="B423" s="9"/>
      <c r="C423" s="11" t="s">
        <v>1421</v>
      </c>
      <c r="D423" s="12" t="s">
        <v>37</v>
      </c>
      <c r="E423" s="12" t="s">
        <v>83</v>
      </c>
      <c r="F423" s="30">
        <v>0</v>
      </c>
      <c r="G423" s="68"/>
      <c r="H423" s="56">
        <v>5</v>
      </c>
      <c r="I423" s="56"/>
      <c r="J423" s="56"/>
      <c r="K423" s="56"/>
      <c r="L423" s="59"/>
      <c r="M423" s="56"/>
      <c r="N423" s="56"/>
      <c r="O423" s="50"/>
      <c r="P423" s="32" cm="1">
        <f t="array" ref="P423">_xlfn.IFS(COUNT(G423:O423)=9,SUM(G423:O423)-SMALL(G423:O423,4),COUNT(G423:O423)=8,SUM(G423:O423)-SMALL(G423:O423,3),COUNT(G423:O423)=7,SUM(G423:O423)-SMALL(G423:O423,2),COUNT(G423:O423)=6,SUM(G423:O423)-SMALL(G423:O423,1),COUNT(G423:O423)&lt;6,SUM(G423:O423))</f>
        <v>5</v>
      </c>
    </row>
    <row r="424" spans="1:16" x14ac:dyDescent="0.25">
      <c r="A424" s="29" t="s">
        <v>951</v>
      </c>
      <c r="B424" s="9"/>
      <c r="C424" s="11" t="s">
        <v>1072</v>
      </c>
      <c r="D424" s="12"/>
      <c r="E424" s="12"/>
      <c r="F424" s="30">
        <v>1701</v>
      </c>
      <c r="G424" s="68"/>
      <c r="H424" s="56"/>
      <c r="I424" s="56"/>
      <c r="J424" s="56">
        <v>5</v>
      </c>
      <c r="K424" s="56"/>
      <c r="L424" s="59"/>
      <c r="M424" s="56"/>
      <c r="N424" s="56"/>
      <c r="O424" s="50"/>
      <c r="P424" s="32" cm="1">
        <f t="array" ref="P424">_xlfn.IFS(COUNT(G424:O424)=9,SUM(G424:O424)-SMALL(G424:O424,4),COUNT(G424:O424)=8,SUM(G424:O424)-SMALL(G424:O424,3),COUNT(G424:O424)=7,SUM(G424:O424)-SMALL(G424:O424,2),COUNT(G424:O424)=6,SUM(G424:O424)-SMALL(G424:O424,1),COUNT(G424:O424)&lt;6,SUM(G424:O424))</f>
        <v>5</v>
      </c>
    </row>
    <row r="425" spans="1:16" x14ac:dyDescent="0.25">
      <c r="A425" s="29" t="s">
        <v>952</v>
      </c>
      <c r="B425" s="9"/>
      <c r="C425" s="11" t="s">
        <v>126</v>
      </c>
      <c r="D425" s="12"/>
      <c r="E425" s="12" t="s">
        <v>83</v>
      </c>
      <c r="F425" s="30">
        <v>1659</v>
      </c>
      <c r="G425" s="68"/>
      <c r="H425" s="56"/>
      <c r="I425" s="56"/>
      <c r="J425" s="56"/>
      <c r="K425" s="56">
        <v>2</v>
      </c>
      <c r="L425" s="59"/>
      <c r="M425" s="56"/>
      <c r="N425" s="56"/>
      <c r="O425" s="50">
        <v>3</v>
      </c>
      <c r="P425" s="32" cm="1">
        <f t="array" ref="P425">_xlfn.IFS(COUNT(G425:O425)=9,SUM(G425:O425)-SMALL(G425:O425,4),COUNT(G425:O425)=8,SUM(G425:O425)-SMALL(G425:O425,3),COUNT(G425:O425)=7,SUM(G425:O425)-SMALL(G425:O425,2),COUNT(G425:O425)=6,SUM(G425:O425)-SMALL(G425:O425,1),COUNT(G425:O425)&lt;6,SUM(G425:O425))</f>
        <v>5</v>
      </c>
    </row>
    <row r="426" spans="1:16" x14ac:dyDescent="0.25">
      <c r="A426" s="29" t="s">
        <v>953</v>
      </c>
      <c r="B426" s="9"/>
      <c r="C426" s="11" t="s">
        <v>701</v>
      </c>
      <c r="D426" s="12"/>
      <c r="E426" s="12" t="s">
        <v>83</v>
      </c>
      <c r="F426" s="30">
        <v>1476</v>
      </c>
      <c r="G426" s="68"/>
      <c r="H426" s="56"/>
      <c r="I426" s="56"/>
      <c r="J426" s="56"/>
      <c r="K426" s="56"/>
      <c r="L426" s="59">
        <v>5</v>
      </c>
      <c r="M426" s="56"/>
      <c r="N426" s="56"/>
      <c r="O426" s="50"/>
      <c r="P426" s="32" cm="1">
        <f t="array" ref="P426">_xlfn.IFS(COUNT(G426:O426)=9,SUM(G426:O426)-SMALL(G426:O426,4),COUNT(G426:O426)=8,SUM(G426:O426)-SMALL(G426:O426,3),COUNT(G426:O426)=7,SUM(G426:O426)-SMALL(G426:O426,2),COUNT(G426:O426)=6,SUM(G426:O426)-SMALL(G426:O426,1),COUNT(G426:O426)&lt;6,SUM(G426:O426))</f>
        <v>5</v>
      </c>
    </row>
    <row r="427" spans="1:16" x14ac:dyDescent="0.25">
      <c r="A427" s="29" t="s">
        <v>954</v>
      </c>
      <c r="B427" s="9"/>
      <c r="C427" s="11" t="s">
        <v>700</v>
      </c>
      <c r="D427" s="12"/>
      <c r="E427" s="12" t="s">
        <v>83</v>
      </c>
      <c r="F427" s="30">
        <v>1452</v>
      </c>
      <c r="G427" s="68"/>
      <c r="H427" s="56"/>
      <c r="I427" s="56"/>
      <c r="J427" s="56"/>
      <c r="K427" s="56"/>
      <c r="L427" s="59">
        <v>5</v>
      </c>
      <c r="M427" s="56"/>
      <c r="N427" s="56"/>
      <c r="O427" s="50"/>
      <c r="P427" s="32" cm="1">
        <f t="array" ref="P427">_xlfn.IFS(COUNT(G427:O427)=9,SUM(G427:O427)-SMALL(G427:O427,4),COUNT(G427:O427)=8,SUM(G427:O427)-SMALL(G427:O427,3),COUNT(G427:O427)=7,SUM(G427:O427)-SMALL(G427:O427,2),COUNT(G427:O427)=6,SUM(G427:O427)-SMALL(G427:O427,1),COUNT(G427:O427)&lt;6,SUM(G427:O427))</f>
        <v>5</v>
      </c>
    </row>
    <row r="428" spans="1:16" x14ac:dyDescent="0.25">
      <c r="A428" s="29" t="s">
        <v>955</v>
      </c>
      <c r="B428" s="9"/>
      <c r="C428" s="11" t="s">
        <v>430</v>
      </c>
      <c r="D428" s="12"/>
      <c r="E428" s="12" t="s">
        <v>83</v>
      </c>
      <c r="F428" s="30">
        <v>1881</v>
      </c>
      <c r="G428" s="68"/>
      <c r="H428" s="56"/>
      <c r="I428" s="56"/>
      <c r="J428" s="56"/>
      <c r="K428" s="56"/>
      <c r="L428" s="59"/>
      <c r="M428" s="56"/>
      <c r="N428" s="56">
        <v>5</v>
      </c>
      <c r="O428" s="50"/>
      <c r="P428" s="32" cm="1">
        <f t="array" ref="P428">_xlfn.IFS(COUNT(G428:O428)=9,SUM(G428:O428)-SMALL(G428:O428,4),COUNT(G428:O428)=8,SUM(G428:O428)-SMALL(G428:O428,3),COUNT(G428:O428)=7,SUM(G428:O428)-SMALL(G428:O428,2),COUNT(G428:O428)=6,SUM(G428:O428)-SMALL(G428:O428,1),COUNT(G428:O428)&lt;6,SUM(G428:O428))</f>
        <v>5</v>
      </c>
    </row>
    <row r="429" spans="1:16" x14ac:dyDescent="0.25">
      <c r="A429" s="29" t="s">
        <v>956</v>
      </c>
      <c r="B429" s="9"/>
      <c r="C429" s="11" t="s">
        <v>1302</v>
      </c>
      <c r="D429" s="12"/>
      <c r="E429" s="12" t="s">
        <v>14</v>
      </c>
      <c r="F429" s="30">
        <v>1781</v>
      </c>
      <c r="G429" s="68"/>
      <c r="H429" s="56"/>
      <c r="I429" s="56">
        <v>5</v>
      </c>
      <c r="J429" s="56"/>
      <c r="K429" s="56"/>
      <c r="L429" s="59"/>
      <c r="M429" s="56"/>
      <c r="N429" s="56"/>
      <c r="O429" s="50"/>
      <c r="P429" s="32" cm="1">
        <f t="array" ref="P429">_xlfn.IFS(COUNT(G429:O429)=9,SUM(G429:O429)-SMALL(G429:O429,4),COUNT(G429:O429)=8,SUM(G429:O429)-SMALL(G429:O429,3),COUNT(G429:O429)=7,SUM(G429:O429)-SMALL(G429:O429,2),COUNT(G429:O429)=6,SUM(G429:O429)-SMALL(G429:O429,1),COUNT(G429:O429)&lt;6,SUM(G429:O429))</f>
        <v>5</v>
      </c>
    </row>
    <row r="430" spans="1:16" x14ac:dyDescent="0.25">
      <c r="A430" s="29" t="s">
        <v>957</v>
      </c>
      <c r="B430" s="9"/>
      <c r="C430" s="11" t="s">
        <v>1066</v>
      </c>
      <c r="D430" s="12"/>
      <c r="E430" s="12" t="s">
        <v>83</v>
      </c>
      <c r="F430" s="30">
        <v>1892</v>
      </c>
      <c r="G430" s="68"/>
      <c r="H430" s="56"/>
      <c r="I430" s="56"/>
      <c r="J430" s="56">
        <v>5</v>
      </c>
      <c r="K430" s="56"/>
      <c r="L430" s="59"/>
      <c r="M430" s="56"/>
      <c r="N430" s="56"/>
      <c r="O430" s="50"/>
      <c r="P430" s="32" cm="1">
        <f t="array" ref="P430">_xlfn.IFS(COUNT(G430:O430)=9,SUM(G430:O430)-SMALL(G430:O430,4),COUNT(G430:O430)=8,SUM(G430:O430)-SMALL(G430:O430,3),COUNT(G430:O430)=7,SUM(G430:O430)-SMALL(G430:O430,2),COUNT(G430:O430)=6,SUM(G430:O430)-SMALL(G430:O430,1),COUNT(G430:O430)&lt;6,SUM(G430:O430))</f>
        <v>5</v>
      </c>
    </row>
    <row r="431" spans="1:16" x14ac:dyDescent="0.25">
      <c r="A431" s="29" t="s">
        <v>958</v>
      </c>
      <c r="B431" s="9"/>
      <c r="C431" s="11" t="s">
        <v>1589</v>
      </c>
      <c r="D431" s="12"/>
      <c r="E431" s="12" t="s">
        <v>83</v>
      </c>
      <c r="F431" s="30">
        <v>1593</v>
      </c>
      <c r="G431" s="68">
        <v>5</v>
      </c>
      <c r="H431" s="56"/>
      <c r="I431" s="56"/>
      <c r="J431" s="56"/>
      <c r="K431" s="56"/>
      <c r="L431" s="59"/>
      <c r="M431" s="56"/>
      <c r="N431" s="56"/>
      <c r="O431" s="50"/>
      <c r="P431" s="32" cm="1">
        <f t="array" ref="P431">_xlfn.IFS(COUNT(G431:O431)=9,SUM(G431:O431)-SMALL(G431:O431,4),COUNT(G431:O431)=8,SUM(G431:O431)-SMALL(G431:O431,3),COUNT(G431:O431)=7,SUM(G431:O431)-SMALL(G431:O431,2),COUNT(G431:O431)=6,SUM(G431:O431)-SMALL(G431:O431,1),COUNT(G431:O431)&lt;6,SUM(G431:O431))</f>
        <v>5</v>
      </c>
    </row>
    <row r="432" spans="1:16" x14ac:dyDescent="0.25">
      <c r="A432" s="29" t="s">
        <v>959</v>
      </c>
      <c r="B432" s="9"/>
      <c r="C432" s="11" t="s">
        <v>840</v>
      </c>
      <c r="D432" s="12"/>
      <c r="E432" s="12"/>
      <c r="F432" s="30">
        <v>2025</v>
      </c>
      <c r="G432" s="68"/>
      <c r="H432" s="56"/>
      <c r="I432" s="56"/>
      <c r="J432" s="56"/>
      <c r="K432" s="56">
        <v>5</v>
      </c>
      <c r="L432" s="59"/>
      <c r="M432" s="56"/>
      <c r="N432" s="56"/>
      <c r="O432" s="50"/>
      <c r="P432" s="32" cm="1">
        <f t="array" ref="P432">_xlfn.IFS(COUNT(G432:O432)=9,SUM(G432:O432)-SMALL(G432:O432,4),COUNT(G432:O432)=8,SUM(G432:O432)-SMALL(G432:O432,3),COUNT(G432:O432)=7,SUM(G432:O432)-SMALL(G432:O432,2),COUNT(G432:O432)=6,SUM(G432:O432)-SMALL(G432:O432,1),COUNT(G432:O432)&lt;6,SUM(G432:O432))</f>
        <v>5</v>
      </c>
    </row>
    <row r="433" spans="1:16" x14ac:dyDescent="0.25">
      <c r="A433" s="29" t="s">
        <v>960</v>
      </c>
      <c r="B433" s="9"/>
      <c r="C433" s="11" t="s">
        <v>544</v>
      </c>
      <c r="D433" s="12"/>
      <c r="E433" s="12"/>
      <c r="F433" s="30">
        <v>1746</v>
      </c>
      <c r="G433" s="68"/>
      <c r="H433" s="56"/>
      <c r="I433" s="56"/>
      <c r="J433" s="56"/>
      <c r="K433" s="56"/>
      <c r="L433" s="59"/>
      <c r="M433" s="56">
        <v>5</v>
      </c>
      <c r="N433" s="56"/>
      <c r="O433" s="50"/>
      <c r="P433" s="32" cm="1">
        <f t="array" ref="P433">_xlfn.IFS(COUNT(G433:O433)=9,SUM(G433:O433)-SMALL(G433:O433,4),COUNT(G433:O433)=8,SUM(G433:O433)-SMALL(G433:O433,3),COUNT(G433:O433)=7,SUM(G433:O433)-SMALL(G433:O433,2),COUNT(G433:O433)=6,SUM(G433:O433)-SMALL(G433:O433,1),COUNT(G433:O433)&lt;6,SUM(G433:O433))</f>
        <v>5</v>
      </c>
    </row>
    <row r="434" spans="1:16" x14ac:dyDescent="0.25">
      <c r="A434" s="29" t="s">
        <v>961</v>
      </c>
      <c r="B434" s="9"/>
      <c r="C434" s="11" t="s">
        <v>446</v>
      </c>
      <c r="D434" s="12"/>
      <c r="E434" s="12" t="s">
        <v>83</v>
      </c>
      <c r="F434" s="30">
        <v>1622</v>
      </c>
      <c r="G434" s="68"/>
      <c r="H434" s="56">
        <v>3</v>
      </c>
      <c r="I434" s="56"/>
      <c r="J434" s="56"/>
      <c r="K434" s="56"/>
      <c r="L434" s="59"/>
      <c r="M434" s="56"/>
      <c r="N434" s="56">
        <v>2</v>
      </c>
      <c r="O434" s="50"/>
      <c r="P434" s="32" cm="1">
        <f t="array" ref="P434">_xlfn.IFS(COUNT(G434:O434)=9,SUM(G434:O434)-SMALL(G434:O434,4),COUNT(G434:O434)=8,SUM(G434:O434)-SMALL(G434:O434,3),COUNT(G434:O434)=7,SUM(G434:O434)-SMALL(G434:O434,2),COUNT(G434:O434)=6,SUM(G434:O434)-SMALL(G434:O434,1),COUNT(G434:O434)&lt;6,SUM(G434:O434))</f>
        <v>5</v>
      </c>
    </row>
    <row r="435" spans="1:16" x14ac:dyDescent="0.25">
      <c r="A435" s="29" t="s">
        <v>962</v>
      </c>
      <c r="B435" s="9"/>
      <c r="C435" s="11" t="s">
        <v>550</v>
      </c>
      <c r="D435" s="12"/>
      <c r="E435" s="12"/>
      <c r="F435" s="30">
        <v>1828</v>
      </c>
      <c r="G435" s="68"/>
      <c r="H435" s="56"/>
      <c r="I435" s="56"/>
      <c r="J435" s="56"/>
      <c r="K435" s="56"/>
      <c r="L435" s="59"/>
      <c r="M435" s="56">
        <v>5</v>
      </c>
      <c r="N435" s="56"/>
      <c r="O435" s="50"/>
      <c r="P435" s="32" cm="1">
        <f t="array" ref="P435">_xlfn.IFS(COUNT(G435:O435)=9,SUM(G435:O435)-SMALL(G435:O435,4),COUNT(G435:O435)=8,SUM(G435:O435)-SMALL(G435:O435,3),COUNT(G435:O435)=7,SUM(G435:O435)-SMALL(G435:O435,2),COUNT(G435:O435)=6,SUM(G435:O435)-SMALL(G435:O435,1),COUNT(G435:O435)&lt;6,SUM(G435:O435))</f>
        <v>5</v>
      </c>
    </row>
    <row r="436" spans="1:16" x14ac:dyDescent="0.25">
      <c r="A436" s="29" t="s">
        <v>963</v>
      </c>
      <c r="B436" s="9"/>
      <c r="C436" s="11" t="s">
        <v>549</v>
      </c>
      <c r="D436" s="12"/>
      <c r="E436" s="12" t="s">
        <v>14</v>
      </c>
      <c r="F436" s="30">
        <v>1689</v>
      </c>
      <c r="G436" s="68"/>
      <c r="H436" s="56"/>
      <c r="I436" s="56"/>
      <c r="J436" s="56"/>
      <c r="K436" s="56"/>
      <c r="L436" s="59"/>
      <c r="M436" s="56">
        <v>5</v>
      </c>
      <c r="N436" s="56"/>
      <c r="O436" s="50"/>
      <c r="P436" s="32" cm="1">
        <f t="array" ref="P436">_xlfn.IFS(COUNT(G436:O436)=9,SUM(G436:O436)-SMALL(G436:O436,4),COUNT(G436:O436)=8,SUM(G436:O436)-SMALL(G436:O436,3),COUNT(G436:O436)=7,SUM(G436:O436)-SMALL(G436:O436,2),COUNT(G436:O436)=6,SUM(G436:O436)-SMALL(G436:O436,1),COUNT(G436:O436)&lt;6,SUM(G436:O436))</f>
        <v>5</v>
      </c>
    </row>
    <row r="437" spans="1:16" x14ac:dyDescent="0.25">
      <c r="A437" s="29" t="s">
        <v>964</v>
      </c>
      <c r="B437" s="9"/>
      <c r="C437" s="11" t="s">
        <v>545</v>
      </c>
      <c r="D437" s="12"/>
      <c r="E437" s="12"/>
      <c r="F437" s="30">
        <v>0</v>
      </c>
      <c r="G437" s="68"/>
      <c r="H437" s="56"/>
      <c r="I437" s="56"/>
      <c r="J437" s="56"/>
      <c r="K437" s="56"/>
      <c r="L437" s="59"/>
      <c r="M437" s="56">
        <v>5</v>
      </c>
      <c r="N437" s="56"/>
      <c r="O437" s="50"/>
      <c r="P437" s="32" cm="1">
        <f t="array" ref="P437">_xlfn.IFS(COUNT(G437:O437)=9,SUM(G437:O437)-SMALL(G437:O437,4),COUNT(G437:O437)=8,SUM(G437:O437)-SMALL(G437:O437,3),COUNT(G437:O437)=7,SUM(G437:O437)-SMALL(G437:O437,2),COUNT(G437:O437)=6,SUM(G437:O437)-SMALL(G437:O437,1),COUNT(G437:O437)&lt;6,SUM(G437:O437))</f>
        <v>5</v>
      </c>
    </row>
    <row r="438" spans="1:16" x14ac:dyDescent="0.25">
      <c r="A438" s="29" t="s">
        <v>965</v>
      </c>
      <c r="B438" s="9"/>
      <c r="C438" s="11" t="s">
        <v>1068</v>
      </c>
      <c r="D438" s="12"/>
      <c r="E438" s="12" t="s">
        <v>14</v>
      </c>
      <c r="F438" s="30">
        <v>1918</v>
      </c>
      <c r="G438" s="68"/>
      <c r="H438" s="56"/>
      <c r="I438" s="56"/>
      <c r="J438" s="56">
        <v>5</v>
      </c>
      <c r="K438" s="56"/>
      <c r="L438" s="59"/>
      <c r="M438" s="56"/>
      <c r="N438" s="56"/>
      <c r="O438" s="50"/>
      <c r="P438" s="32" cm="1">
        <f t="array" ref="P438">_xlfn.IFS(COUNT(G438:O438)=9,SUM(G438:O438)-SMALL(G438:O438,4),COUNT(G438:O438)=8,SUM(G438:O438)-SMALL(G438:O438,3),COUNT(G438:O438)=7,SUM(G438:O438)-SMALL(G438:O438,2),COUNT(G438:O438)=6,SUM(G438:O438)-SMALL(G438:O438,1),COUNT(G438:O438)&lt;6,SUM(G438:O438))</f>
        <v>5</v>
      </c>
    </row>
    <row r="439" spans="1:16" x14ac:dyDescent="0.25">
      <c r="A439" s="29" t="s">
        <v>966</v>
      </c>
      <c r="B439" s="9"/>
      <c r="C439" s="11" t="s">
        <v>552</v>
      </c>
      <c r="D439" s="12"/>
      <c r="E439" s="12"/>
      <c r="F439" s="30">
        <v>1683</v>
      </c>
      <c r="G439" s="68"/>
      <c r="H439" s="56"/>
      <c r="I439" s="56"/>
      <c r="J439" s="56"/>
      <c r="K439" s="56"/>
      <c r="L439" s="59"/>
      <c r="M439" s="56">
        <v>5</v>
      </c>
      <c r="N439" s="56"/>
      <c r="O439" s="50"/>
      <c r="P439" s="32" cm="1">
        <f t="array" ref="P439">_xlfn.IFS(COUNT(G439:O439)=9,SUM(G439:O439)-SMALL(G439:O439,4),COUNT(G439:O439)=8,SUM(G439:O439)-SMALL(G439:O439,3),COUNT(G439:O439)=7,SUM(G439:O439)-SMALL(G439:O439,2),COUNT(G439:O439)=6,SUM(G439:O439)-SMALL(G439:O439,1),COUNT(G439:O439)&lt;6,SUM(G439:O439))</f>
        <v>5</v>
      </c>
    </row>
    <row r="440" spans="1:16" x14ac:dyDescent="0.25">
      <c r="A440" s="29" t="s">
        <v>967</v>
      </c>
      <c r="B440" s="9"/>
      <c r="C440" s="11" t="s">
        <v>223</v>
      </c>
      <c r="D440" s="12"/>
      <c r="E440" s="12"/>
      <c r="F440" s="30">
        <v>1708</v>
      </c>
      <c r="G440" s="68"/>
      <c r="H440" s="56"/>
      <c r="I440" s="56"/>
      <c r="J440" s="56"/>
      <c r="K440" s="56"/>
      <c r="L440" s="59"/>
      <c r="M440" s="56"/>
      <c r="N440" s="56">
        <v>5</v>
      </c>
      <c r="O440" s="50"/>
      <c r="P440" s="32" cm="1">
        <f t="array" ref="P440">_xlfn.IFS(COUNT(G440:O440)=9,SUM(G440:O440)-SMALL(G440:O440,4),COUNT(G440:O440)=8,SUM(G440:O440)-SMALL(G440:O440,3),COUNT(G440:O440)=7,SUM(G440:O440)-SMALL(G440:O440,2),COUNT(G440:O440)=6,SUM(G440:O440)-SMALL(G440:O440,1),COUNT(G440:O440)&lt;6,SUM(G440:O440))</f>
        <v>5</v>
      </c>
    </row>
    <row r="441" spans="1:16" x14ac:dyDescent="0.25">
      <c r="A441" s="29" t="s">
        <v>968</v>
      </c>
      <c r="B441" s="9"/>
      <c r="C441" s="11" t="s">
        <v>1590</v>
      </c>
      <c r="D441" s="12"/>
      <c r="E441" s="12" t="s">
        <v>83</v>
      </c>
      <c r="F441" s="30">
        <v>1520</v>
      </c>
      <c r="G441" s="68">
        <v>5</v>
      </c>
      <c r="H441" s="56"/>
      <c r="I441" s="56"/>
      <c r="J441" s="56"/>
      <c r="K441" s="56"/>
      <c r="L441" s="59"/>
      <c r="M441" s="56"/>
      <c r="N441" s="56"/>
      <c r="O441" s="50"/>
      <c r="P441" s="32" cm="1">
        <f t="array" ref="P441">_xlfn.IFS(COUNT(G441:O441)=9,SUM(G441:O441)-SMALL(G441:O441,4),COUNT(G441:O441)=8,SUM(G441:O441)-SMALL(G441:O441,3),COUNT(G441:O441)=7,SUM(G441:O441)-SMALL(G441:O441,2),COUNT(G441:O441)=6,SUM(G441:O441)-SMALL(G441:O441,1),COUNT(G441:O441)&lt;6,SUM(G441:O441))</f>
        <v>5</v>
      </c>
    </row>
    <row r="442" spans="1:16" x14ac:dyDescent="0.25">
      <c r="A442" s="29" t="s">
        <v>969</v>
      </c>
      <c r="B442" s="9"/>
      <c r="C442" s="11" t="s">
        <v>1424</v>
      </c>
      <c r="D442" s="12" t="s">
        <v>37</v>
      </c>
      <c r="E442" s="12" t="s">
        <v>83</v>
      </c>
      <c r="F442" s="30">
        <v>1644</v>
      </c>
      <c r="G442" s="68"/>
      <c r="H442" s="56">
        <v>5</v>
      </c>
      <c r="I442" s="56"/>
      <c r="J442" s="56"/>
      <c r="K442" s="56"/>
      <c r="L442" s="59"/>
      <c r="M442" s="56"/>
      <c r="N442" s="56"/>
      <c r="O442" s="50"/>
      <c r="P442" s="32" cm="1">
        <f t="array" ref="P442">_xlfn.IFS(COUNT(G442:O442)=9,SUM(G442:O442)-SMALL(G442:O442,4),COUNT(G442:O442)=8,SUM(G442:O442)-SMALL(G442:O442,3),COUNT(G442:O442)=7,SUM(G442:O442)-SMALL(G442:O442,2),COUNT(G442:O442)=6,SUM(G442:O442)-SMALL(G442:O442,1),COUNT(G442:O442)&lt;6,SUM(G442:O442))</f>
        <v>5</v>
      </c>
    </row>
    <row r="443" spans="1:16" x14ac:dyDescent="0.25">
      <c r="A443" s="29" t="s">
        <v>970</v>
      </c>
      <c r="B443" s="9"/>
      <c r="C443" s="11" t="s">
        <v>353</v>
      </c>
      <c r="D443" s="12"/>
      <c r="E443" s="12" t="s">
        <v>14</v>
      </c>
      <c r="F443" s="30">
        <v>1936</v>
      </c>
      <c r="G443" s="68"/>
      <c r="H443" s="56"/>
      <c r="I443" s="56"/>
      <c r="J443" s="56"/>
      <c r="K443" s="56"/>
      <c r="L443" s="59"/>
      <c r="M443" s="56"/>
      <c r="N443" s="56"/>
      <c r="O443" s="50">
        <v>5</v>
      </c>
      <c r="P443" s="32" cm="1">
        <f t="array" ref="P443">_xlfn.IFS(COUNT(G443:O443)=9,SUM(G443:O443)-SMALL(G443:O443,4),COUNT(G443:O443)=8,SUM(G443:O443)-SMALL(G443:O443,3),COUNT(G443:O443)=7,SUM(G443:O443)-SMALL(G443:O443,2),COUNT(G443:O443)=6,SUM(G443:O443)-SMALL(G443:O443,1),COUNT(G443:O443)&lt;6,SUM(G443:O443))</f>
        <v>5</v>
      </c>
    </row>
    <row r="444" spans="1:16" x14ac:dyDescent="0.25">
      <c r="A444" s="29" t="s">
        <v>971</v>
      </c>
      <c r="B444" s="9"/>
      <c r="C444" s="11" t="s">
        <v>1065</v>
      </c>
      <c r="D444" s="12" t="s">
        <v>37</v>
      </c>
      <c r="E444" s="12" t="s">
        <v>83</v>
      </c>
      <c r="F444" s="30">
        <v>1865</v>
      </c>
      <c r="G444" s="68"/>
      <c r="H444" s="56"/>
      <c r="I444" s="56"/>
      <c r="J444" s="56">
        <v>5</v>
      </c>
      <c r="K444" s="56"/>
      <c r="L444" s="59"/>
      <c r="M444" s="56"/>
      <c r="N444" s="56"/>
      <c r="O444" s="50"/>
      <c r="P444" s="32" cm="1">
        <f t="array" ref="P444">_xlfn.IFS(COUNT(G444:O444)=9,SUM(G444:O444)-SMALL(G444:O444,4),COUNT(G444:O444)=8,SUM(G444:O444)-SMALL(G444:O444,3),COUNT(G444:O444)=7,SUM(G444:O444)-SMALL(G444:O444,2),COUNT(G444:O444)=6,SUM(G444:O444)-SMALL(G444:O444,1),COUNT(G444:O444)&lt;6,SUM(G444:O444))</f>
        <v>5</v>
      </c>
    </row>
    <row r="445" spans="1:16" x14ac:dyDescent="0.25">
      <c r="A445" s="29" t="s">
        <v>972</v>
      </c>
      <c r="B445" s="9"/>
      <c r="C445" s="11" t="s">
        <v>1584</v>
      </c>
      <c r="D445" s="12"/>
      <c r="E445" s="12"/>
      <c r="F445" s="30">
        <v>1538</v>
      </c>
      <c r="G445" s="68">
        <v>5</v>
      </c>
      <c r="H445" s="56"/>
      <c r="I445" s="56"/>
      <c r="J445" s="56"/>
      <c r="K445" s="56"/>
      <c r="L445" s="59"/>
      <c r="M445" s="56"/>
      <c r="N445" s="56"/>
      <c r="O445" s="50"/>
      <c r="P445" s="32" cm="1">
        <f t="array" ref="P445">_xlfn.IFS(COUNT(G445:O445)=9,SUM(G445:O445)-SMALL(G445:O445,4),COUNT(G445:O445)=8,SUM(G445:O445)-SMALL(G445:O445,3),COUNT(G445:O445)=7,SUM(G445:O445)-SMALL(G445:O445,2),COUNT(G445:O445)=6,SUM(G445:O445)-SMALL(G445:O445,1),COUNT(G445:O445)&lt;6,SUM(G445:O445))</f>
        <v>5</v>
      </c>
    </row>
    <row r="446" spans="1:16" x14ac:dyDescent="0.25">
      <c r="A446" s="29" t="s">
        <v>973</v>
      </c>
      <c r="B446" s="9"/>
      <c r="C446" s="11" t="s">
        <v>1423</v>
      </c>
      <c r="D446" s="12"/>
      <c r="E446" s="12" t="s">
        <v>14</v>
      </c>
      <c r="F446" s="30">
        <v>1579</v>
      </c>
      <c r="G446" s="68"/>
      <c r="H446" s="56">
        <v>5</v>
      </c>
      <c r="I446" s="56"/>
      <c r="J446" s="56"/>
      <c r="K446" s="56"/>
      <c r="L446" s="59"/>
      <c r="M446" s="56"/>
      <c r="N446" s="56"/>
      <c r="O446" s="50"/>
      <c r="P446" s="32" cm="1">
        <f t="array" ref="P446">_xlfn.IFS(COUNT(G446:O446)=9,SUM(G446:O446)-SMALL(G446:O446,4),COUNT(G446:O446)=8,SUM(G446:O446)-SMALL(G446:O446,3),COUNT(G446:O446)=7,SUM(G446:O446)-SMALL(G446:O446,2),COUNT(G446:O446)=6,SUM(G446:O446)-SMALL(G446:O446,1),COUNT(G446:O446)&lt;6,SUM(G446:O446))</f>
        <v>5</v>
      </c>
    </row>
    <row r="447" spans="1:16" x14ac:dyDescent="0.25">
      <c r="A447" s="29" t="s">
        <v>974</v>
      </c>
      <c r="B447" s="9"/>
      <c r="C447" s="11" t="s">
        <v>455</v>
      </c>
      <c r="D447" s="12"/>
      <c r="E447" s="12"/>
      <c r="F447" s="30">
        <v>1521</v>
      </c>
      <c r="G447" s="68"/>
      <c r="H447" s="56">
        <v>4</v>
      </c>
      <c r="I447" s="56"/>
      <c r="J447" s="56"/>
      <c r="K447" s="56"/>
      <c r="L447" s="59"/>
      <c r="M447" s="56"/>
      <c r="N447" s="56">
        <v>1</v>
      </c>
      <c r="O447" s="50"/>
      <c r="P447" s="32" cm="1">
        <f t="array" ref="P447">_xlfn.IFS(COUNT(G447:O447)=9,SUM(G447:O447)-SMALL(G447:O447,4),COUNT(G447:O447)=8,SUM(G447:O447)-SMALL(G447:O447,3),COUNT(G447:O447)=7,SUM(G447:O447)-SMALL(G447:O447,2),COUNT(G447:O447)=6,SUM(G447:O447)-SMALL(G447:O447,1),COUNT(G447:O447)&lt;6,SUM(G447:O447))</f>
        <v>5</v>
      </c>
    </row>
    <row r="448" spans="1:16" x14ac:dyDescent="0.25">
      <c r="A448" s="29" t="s">
        <v>975</v>
      </c>
      <c r="B448" s="9"/>
      <c r="C448" s="11" t="s">
        <v>1422</v>
      </c>
      <c r="D448" s="12"/>
      <c r="E448" s="12"/>
      <c r="F448" s="30">
        <v>1506</v>
      </c>
      <c r="G448" s="68"/>
      <c r="H448" s="56">
        <v>5</v>
      </c>
      <c r="I448" s="56"/>
      <c r="J448" s="56"/>
      <c r="K448" s="56"/>
      <c r="L448" s="59"/>
      <c r="M448" s="56"/>
      <c r="N448" s="56"/>
      <c r="O448" s="50"/>
      <c r="P448" s="32" cm="1">
        <f t="array" ref="P448">_xlfn.IFS(COUNT(G448:O448)=9,SUM(G448:O448)-SMALL(G448:O448,4),COUNT(G448:O448)=8,SUM(G448:O448)-SMALL(G448:O448,3),COUNT(G448:O448)=7,SUM(G448:O448)-SMALL(G448:O448,2),COUNT(G448:O448)=6,SUM(G448:O448)-SMALL(G448:O448,1),COUNT(G448:O448)&lt;6,SUM(G448:O448))</f>
        <v>5</v>
      </c>
    </row>
    <row r="449" spans="1:16" x14ac:dyDescent="0.25">
      <c r="A449" s="29" t="s">
        <v>976</v>
      </c>
      <c r="B449" s="9"/>
      <c r="C449" s="11" t="s">
        <v>357</v>
      </c>
      <c r="D449" s="12"/>
      <c r="E449" s="12"/>
      <c r="F449" s="30">
        <v>1829</v>
      </c>
      <c r="G449" s="68"/>
      <c r="H449" s="56"/>
      <c r="I449" s="56"/>
      <c r="J449" s="56"/>
      <c r="K449" s="56"/>
      <c r="L449" s="59"/>
      <c r="M449" s="56"/>
      <c r="N449" s="56"/>
      <c r="O449" s="50">
        <v>5</v>
      </c>
      <c r="P449" s="32" cm="1">
        <f t="array" ref="P449">_xlfn.IFS(COUNT(G449:O449)=9,SUM(G449:O449)-SMALL(G449:O449,4),COUNT(G449:O449)=8,SUM(G449:O449)-SMALL(G449:O449,3),COUNT(G449:O449)=7,SUM(G449:O449)-SMALL(G449:O449,2),COUNT(G449:O449)=6,SUM(G449:O449)-SMALL(G449:O449,1),COUNT(G449:O449)&lt;6,SUM(G449:O449))</f>
        <v>5</v>
      </c>
    </row>
    <row r="450" spans="1:16" x14ac:dyDescent="0.25">
      <c r="A450" s="29" t="s">
        <v>977</v>
      </c>
      <c r="B450" s="9"/>
      <c r="C450" s="11" t="s">
        <v>426</v>
      </c>
      <c r="D450" s="12"/>
      <c r="E450" s="12" t="s">
        <v>83</v>
      </c>
      <c r="F450" s="30">
        <v>1804</v>
      </c>
      <c r="G450" s="68"/>
      <c r="H450" s="56"/>
      <c r="I450" s="56"/>
      <c r="J450" s="56"/>
      <c r="K450" s="56"/>
      <c r="L450" s="59"/>
      <c r="M450" s="56"/>
      <c r="N450" s="56">
        <v>5</v>
      </c>
      <c r="O450" s="50"/>
      <c r="P450" s="32" cm="1">
        <f t="array" ref="P450">_xlfn.IFS(COUNT(G450:O450)=9,SUM(G450:O450)-SMALL(G450:O450,4),COUNT(G450:O450)=8,SUM(G450:O450)-SMALL(G450:O450,3),COUNT(G450:O450)=7,SUM(G450:O450)-SMALL(G450:O450,2),COUNT(G450:O450)=6,SUM(G450:O450)-SMALL(G450:O450,1),COUNT(G450:O450)&lt;6,SUM(G450:O450))</f>
        <v>5</v>
      </c>
    </row>
    <row r="451" spans="1:16" x14ac:dyDescent="0.25">
      <c r="A451" s="29" t="s">
        <v>978</v>
      </c>
      <c r="B451" s="9"/>
      <c r="C451" s="11" t="s">
        <v>355</v>
      </c>
      <c r="D451" s="12"/>
      <c r="E451" s="12"/>
      <c r="F451" s="30">
        <v>1876</v>
      </c>
      <c r="G451" s="68"/>
      <c r="H451" s="56"/>
      <c r="I451" s="56"/>
      <c r="J451" s="56"/>
      <c r="K451" s="56"/>
      <c r="L451" s="59"/>
      <c r="M451" s="56"/>
      <c r="N451" s="56"/>
      <c r="O451" s="50">
        <v>5</v>
      </c>
      <c r="P451" s="32" cm="1">
        <f t="array" ref="P451">_xlfn.IFS(COUNT(G451:O451)=9,SUM(G451:O451)-SMALL(G451:O451,4),COUNT(G451:O451)=8,SUM(G451:O451)-SMALL(G451:O451,3),COUNT(G451:O451)=7,SUM(G451:O451)-SMALL(G451:O451,2),COUNT(G451:O451)=6,SUM(G451:O451)-SMALL(G451:O451,1),COUNT(G451:O451)&lt;6,SUM(G451:O451))</f>
        <v>5</v>
      </c>
    </row>
    <row r="452" spans="1:16" x14ac:dyDescent="0.25">
      <c r="A452" s="29" t="s">
        <v>979</v>
      </c>
      <c r="B452" s="9" t="s">
        <v>361</v>
      </c>
      <c r="C452" s="11" t="s">
        <v>1295</v>
      </c>
      <c r="D452" s="12" t="s">
        <v>37</v>
      </c>
      <c r="E452" s="12" t="s">
        <v>14</v>
      </c>
      <c r="F452" s="30">
        <v>1644</v>
      </c>
      <c r="G452" s="68"/>
      <c r="H452" s="56"/>
      <c r="I452" s="56">
        <v>5</v>
      </c>
      <c r="J452" s="56"/>
      <c r="K452" s="56"/>
      <c r="L452" s="59"/>
      <c r="M452" s="56"/>
      <c r="N452" s="56"/>
      <c r="O452" s="50"/>
      <c r="P452" s="32" cm="1">
        <f t="array" ref="P452">_xlfn.IFS(COUNT(G452:O452)=9,SUM(G452:O452)-SMALL(G452:O452,4),COUNT(G452:O452)=8,SUM(G452:O452)-SMALL(G452:O452,3),COUNT(G452:O452)=7,SUM(G452:O452)-SMALL(G452:O452,2),COUNT(G452:O452)=6,SUM(G452:O452)-SMALL(G452:O452,1),COUNT(G452:O452)&lt;6,SUM(G452:O452))</f>
        <v>5</v>
      </c>
    </row>
    <row r="453" spans="1:16" x14ac:dyDescent="0.25">
      <c r="A453" s="29" t="s">
        <v>980</v>
      </c>
      <c r="B453" s="9"/>
      <c r="C453" s="11" t="s">
        <v>698</v>
      </c>
      <c r="D453" s="12"/>
      <c r="E453" s="12" t="s">
        <v>83</v>
      </c>
      <c r="F453" s="30">
        <v>0</v>
      </c>
      <c r="G453" s="68"/>
      <c r="H453" s="56"/>
      <c r="I453" s="56"/>
      <c r="J453" s="56"/>
      <c r="K453" s="56"/>
      <c r="L453" s="59">
        <v>5</v>
      </c>
      <c r="M453" s="56"/>
      <c r="N453" s="56"/>
      <c r="O453" s="50"/>
      <c r="P453" s="32" cm="1">
        <f t="array" ref="P453">_xlfn.IFS(COUNT(G453:O453)=9,SUM(G453:O453)-SMALL(G453:O453,4),COUNT(G453:O453)=8,SUM(G453:O453)-SMALL(G453:O453,3),COUNT(G453:O453)=7,SUM(G453:O453)-SMALL(G453:O453,2),COUNT(G453:O453)=6,SUM(G453:O453)-SMALL(G453:O453,1),COUNT(G453:O453)&lt;6,SUM(G453:O453))</f>
        <v>5</v>
      </c>
    </row>
    <row r="454" spans="1:16" x14ac:dyDescent="0.25">
      <c r="A454" s="29" t="s">
        <v>981</v>
      </c>
      <c r="B454" s="9"/>
      <c r="C454" s="11" t="s">
        <v>838</v>
      </c>
      <c r="D454" s="12"/>
      <c r="E454" s="12" t="s">
        <v>83</v>
      </c>
      <c r="F454" s="30">
        <v>1841</v>
      </c>
      <c r="G454" s="68"/>
      <c r="H454" s="56"/>
      <c r="I454" s="56"/>
      <c r="J454" s="56"/>
      <c r="K454" s="56">
        <v>5</v>
      </c>
      <c r="L454" s="59"/>
      <c r="M454" s="56"/>
      <c r="N454" s="56"/>
      <c r="O454" s="50"/>
      <c r="P454" s="32" cm="1">
        <f t="array" ref="P454">_xlfn.IFS(COUNT(G454:O454)=9,SUM(G454:O454)-SMALL(G454:O454,4),COUNT(G454:O454)=8,SUM(G454:O454)-SMALL(G454:O454,3),COUNT(G454:O454)=7,SUM(G454:O454)-SMALL(G454:O454,2),COUNT(G454:O454)=6,SUM(G454:O454)-SMALL(G454:O454,1),COUNT(G454:O454)&lt;6,SUM(G454:O454))</f>
        <v>5</v>
      </c>
    </row>
    <row r="455" spans="1:16" x14ac:dyDescent="0.25">
      <c r="A455" s="29" t="s">
        <v>982</v>
      </c>
      <c r="B455" s="9"/>
      <c r="C455" s="11" t="s">
        <v>110</v>
      </c>
      <c r="D455" s="12"/>
      <c r="E455" s="12"/>
      <c r="F455" s="30">
        <v>1890</v>
      </c>
      <c r="G455" s="68"/>
      <c r="H455" s="56"/>
      <c r="I455" s="56"/>
      <c r="J455" s="56"/>
      <c r="K455" s="56"/>
      <c r="L455" s="59"/>
      <c r="M455" s="56"/>
      <c r="N455" s="56"/>
      <c r="O455" s="50">
        <v>5</v>
      </c>
      <c r="P455" s="32" cm="1">
        <f t="array" ref="P455">_xlfn.IFS(COUNT(G455:O455)=9,SUM(G455:O455)-SMALL(G455:O455,4),COUNT(G455:O455)=8,SUM(G455:O455)-SMALL(G455:O455,3),COUNT(G455:O455)=7,SUM(G455:O455)-SMALL(G455:O455,2),COUNT(G455:O455)=6,SUM(G455:O455)-SMALL(G455:O455,1),COUNT(G455:O455)&lt;6,SUM(G455:O455))</f>
        <v>5</v>
      </c>
    </row>
    <row r="456" spans="1:16" x14ac:dyDescent="0.25">
      <c r="A456" s="29" t="s">
        <v>983</v>
      </c>
      <c r="B456" s="9"/>
      <c r="C456" s="11" t="s">
        <v>1591</v>
      </c>
      <c r="D456" s="12"/>
      <c r="E456" s="12"/>
      <c r="F456" s="30">
        <v>1718</v>
      </c>
      <c r="G456" s="68">
        <v>5</v>
      </c>
      <c r="H456" s="56"/>
      <c r="I456" s="56"/>
      <c r="J456" s="56"/>
      <c r="K456" s="56"/>
      <c r="L456" s="59"/>
      <c r="M456" s="56"/>
      <c r="N456" s="56"/>
      <c r="O456" s="50"/>
      <c r="P456" s="32" cm="1">
        <f t="array" ref="P456">_xlfn.IFS(COUNT(G456:O456)=9,SUM(G456:O456)-SMALL(G456:O456,4),COUNT(G456:O456)=8,SUM(G456:O456)-SMALL(G456:O456,3),COUNT(G456:O456)=7,SUM(G456:O456)-SMALL(G456:O456,2),COUNT(G456:O456)=6,SUM(G456:O456)-SMALL(G456:O456,1),COUNT(G456:O456)&lt;6,SUM(G456:O456))</f>
        <v>5</v>
      </c>
    </row>
    <row r="457" spans="1:16" x14ac:dyDescent="0.25">
      <c r="A457" s="29" t="s">
        <v>984</v>
      </c>
      <c r="B457" s="9"/>
      <c r="C457" s="11" t="s">
        <v>1300</v>
      </c>
      <c r="D457" s="12"/>
      <c r="E457" s="12" t="s">
        <v>83</v>
      </c>
      <c r="F457" s="30">
        <v>1732</v>
      </c>
      <c r="G457" s="68"/>
      <c r="H457" s="56"/>
      <c r="I457" s="56">
        <v>5</v>
      </c>
      <c r="J457" s="56"/>
      <c r="K457" s="56"/>
      <c r="L457" s="59"/>
      <c r="M457" s="56"/>
      <c r="N457" s="56"/>
      <c r="O457" s="50"/>
      <c r="P457" s="32" cm="1">
        <f t="array" ref="P457">_xlfn.IFS(COUNT(G457:O457)=9,SUM(G457:O457)-SMALL(G457:O457,4),COUNT(G457:O457)=8,SUM(G457:O457)-SMALL(G457:O457,3),COUNT(G457:O457)=7,SUM(G457:O457)-SMALL(G457:O457,2),COUNT(G457:O457)=6,SUM(G457:O457)-SMALL(G457:O457,1),COUNT(G457:O457)&lt;6,SUM(G457:O457))</f>
        <v>5</v>
      </c>
    </row>
    <row r="458" spans="1:16" x14ac:dyDescent="0.25">
      <c r="A458" s="29" t="s">
        <v>985</v>
      </c>
      <c r="B458" s="9"/>
      <c r="C458" s="11" t="s">
        <v>842</v>
      </c>
      <c r="D458" s="12"/>
      <c r="E458" s="12" t="s">
        <v>14</v>
      </c>
      <c r="F458" s="30">
        <v>1904</v>
      </c>
      <c r="G458" s="68"/>
      <c r="H458" s="56"/>
      <c r="I458" s="56"/>
      <c r="J458" s="56"/>
      <c r="K458" s="56">
        <v>5</v>
      </c>
      <c r="L458" s="59"/>
      <c r="M458" s="56"/>
      <c r="N458" s="56"/>
      <c r="O458" s="50"/>
      <c r="P458" s="32" cm="1">
        <f t="array" ref="P458">_xlfn.IFS(COUNT(G458:O458)=9,SUM(G458:O458)-SMALL(G458:O458,4),COUNT(G458:O458)=8,SUM(G458:O458)-SMALL(G458:O458,3),COUNT(G458:O458)=7,SUM(G458:O458)-SMALL(G458:O458,2),COUNT(G458:O458)=6,SUM(G458:O458)-SMALL(G458:O458,1),COUNT(G458:O458)&lt;6,SUM(G458:O458))</f>
        <v>5</v>
      </c>
    </row>
    <row r="459" spans="1:16" x14ac:dyDescent="0.25">
      <c r="A459" s="29" t="s">
        <v>986</v>
      </c>
      <c r="B459" s="9"/>
      <c r="C459" s="11" t="s">
        <v>1586</v>
      </c>
      <c r="D459" s="12"/>
      <c r="E459" s="12"/>
      <c r="F459" s="30">
        <v>0</v>
      </c>
      <c r="G459" s="68">
        <v>5</v>
      </c>
      <c r="H459" s="56"/>
      <c r="I459" s="56"/>
      <c r="J459" s="56"/>
      <c r="K459" s="56"/>
      <c r="L459" s="59"/>
      <c r="M459" s="56"/>
      <c r="N459" s="56"/>
      <c r="O459" s="50"/>
      <c r="P459" s="32" cm="1">
        <f t="array" ref="P459">_xlfn.IFS(COUNT(G459:O459)=9,SUM(G459:O459)-SMALL(G459:O459,4),COUNT(G459:O459)=8,SUM(G459:O459)-SMALL(G459:O459,3),COUNT(G459:O459)=7,SUM(G459:O459)-SMALL(G459:O459,2),COUNT(G459:O459)=6,SUM(G459:O459)-SMALL(G459:O459,1),COUNT(G459:O459)&lt;6,SUM(G459:O459))</f>
        <v>5</v>
      </c>
    </row>
    <row r="460" spans="1:16" x14ac:dyDescent="0.25">
      <c r="A460" s="29" t="s">
        <v>987</v>
      </c>
      <c r="B460" s="9"/>
      <c r="C460" s="11" t="s">
        <v>1588</v>
      </c>
      <c r="D460" s="12"/>
      <c r="E460" s="12" t="s">
        <v>83</v>
      </c>
      <c r="F460" s="30">
        <v>1783</v>
      </c>
      <c r="G460" s="68">
        <v>5</v>
      </c>
      <c r="H460" s="56"/>
      <c r="I460" s="56"/>
      <c r="J460" s="56"/>
      <c r="K460" s="56"/>
      <c r="L460" s="59"/>
      <c r="M460" s="56"/>
      <c r="N460" s="56"/>
      <c r="O460" s="50"/>
      <c r="P460" s="32" cm="1">
        <f t="array" ref="P460">_xlfn.IFS(COUNT(G460:O460)=9,SUM(G460:O460)-SMALL(G460:O460,4),COUNT(G460:O460)=8,SUM(G460:O460)-SMALL(G460:O460,3),COUNT(G460:O460)=7,SUM(G460:O460)-SMALL(G460:O460,2),COUNT(G460:O460)=6,SUM(G460:O460)-SMALL(G460:O460,1),COUNT(G460:O460)&lt;6,SUM(G460:O460))</f>
        <v>5</v>
      </c>
    </row>
    <row r="461" spans="1:16" x14ac:dyDescent="0.25">
      <c r="A461" s="29" t="s">
        <v>988</v>
      </c>
      <c r="B461" s="9"/>
      <c r="C461" s="11" t="s">
        <v>699</v>
      </c>
      <c r="D461" s="12"/>
      <c r="E461" s="12" t="s">
        <v>83</v>
      </c>
      <c r="F461" s="30">
        <v>1636</v>
      </c>
      <c r="G461" s="68"/>
      <c r="H461" s="56"/>
      <c r="I461" s="56"/>
      <c r="J461" s="56"/>
      <c r="K461" s="56"/>
      <c r="L461" s="59">
        <v>5</v>
      </c>
      <c r="M461" s="56"/>
      <c r="N461" s="56"/>
      <c r="O461" s="50"/>
      <c r="P461" s="32" cm="1">
        <f t="array" ref="P461">_xlfn.IFS(COUNT(G461:O461)=9,SUM(G461:O461)-SMALL(G461:O461,4),COUNT(G461:O461)=8,SUM(G461:O461)-SMALL(G461:O461,3),COUNT(G461:O461)=7,SUM(G461:O461)-SMALL(G461:O461,2),COUNT(G461:O461)=6,SUM(G461:O461)-SMALL(G461:O461,1),COUNT(G461:O461)&lt;6,SUM(G461:O461))</f>
        <v>5</v>
      </c>
    </row>
    <row r="462" spans="1:16" x14ac:dyDescent="0.25">
      <c r="A462" s="29" t="s">
        <v>989</v>
      </c>
      <c r="B462" s="9"/>
      <c r="C462" s="11" t="s">
        <v>1064</v>
      </c>
      <c r="D462" s="12"/>
      <c r="E462" s="12"/>
      <c r="F462" s="30">
        <v>1915</v>
      </c>
      <c r="G462" s="68"/>
      <c r="H462" s="56"/>
      <c r="I462" s="56"/>
      <c r="J462" s="56">
        <v>5</v>
      </c>
      <c r="K462" s="56"/>
      <c r="L462" s="59"/>
      <c r="M462" s="56"/>
      <c r="N462" s="56"/>
      <c r="O462" s="50"/>
      <c r="P462" s="32" cm="1">
        <f t="array" ref="P462">_xlfn.IFS(COUNT(G462:O462)=9,SUM(G462:O462)-SMALL(G462:O462,4),COUNT(G462:O462)=8,SUM(G462:O462)-SMALL(G462:O462,3),COUNT(G462:O462)=7,SUM(G462:O462)-SMALL(G462:O462,2),COUNT(G462:O462)=6,SUM(G462:O462)-SMALL(G462:O462,1),COUNT(G462:O462)&lt;6,SUM(G462:O462))</f>
        <v>5</v>
      </c>
    </row>
    <row r="463" spans="1:16" x14ac:dyDescent="0.25">
      <c r="A463" s="29" t="s">
        <v>990</v>
      </c>
      <c r="B463" s="9"/>
      <c r="C463" s="11" t="s">
        <v>844</v>
      </c>
      <c r="D463" s="12"/>
      <c r="E463" s="12" t="s">
        <v>14</v>
      </c>
      <c r="F463" s="30">
        <v>1738</v>
      </c>
      <c r="G463" s="68"/>
      <c r="H463" s="56"/>
      <c r="I463" s="56"/>
      <c r="J463" s="56"/>
      <c r="K463" s="56">
        <v>5</v>
      </c>
      <c r="L463" s="59"/>
      <c r="M463" s="56"/>
      <c r="N463" s="56"/>
      <c r="O463" s="50"/>
      <c r="P463" s="32" cm="1">
        <f t="array" ref="P463">_xlfn.IFS(COUNT(G463:O463)=9,SUM(G463:O463)-SMALL(G463:O463,4),COUNT(G463:O463)=8,SUM(G463:O463)-SMALL(G463:O463,3),COUNT(G463:O463)=7,SUM(G463:O463)-SMALL(G463:O463,2),COUNT(G463:O463)=6,SUM(G463:O463)-SMALL(G463:O463,1),COUNT(G463:O463)&lt;6,SUM(G463:O463))</f>
        <v>5</v>
      </c>
    </row>
    <row r="464" spans="1:16" x14ac:dyDescent="0.25">
      <c r="A464" s="29" t="s">
        <v>991</v>
      </c>
      <c r="B464" s="9"/>
      <c r="C464" s="11" t="s">
        <v>1585</v>
      </c>
      <c r="D464" s="12"/>
      <c r="E464" s="12"/>
      <c r="F464" s="30">
        <v>1827</v>
      </c>
      <c r="G464" s="68">
        <v>5</v>
      </c>
      <c r="H464" s="56"/>
      <c r="I464" s="56"/>
      <c r="J464" s="56"/>
      <c r="K464" s="56"/>
      <c r="L464" s="59"/>
      <c r="M464" s="56"/>
      <c r="N464" s="56"/>
      <c r="O464" s="50"/>
      <c r="P464" s="32" cm="1">
        <f t="array" ref="P464">_xlfn.IFS(COUNT(G464:O464)=9,SUM(G464:O464)-SMALL(G464:O464,4),COUNT(G464:O464)=8,SUM(G464:O464)-SMALL(G464:O464,3),COUNT(G464:O464)=7,SUM(G464:O464)-SMALL(G464:O464,2),COUNT(G464:O464)=6,SUM(G464:O464)-SMALL(G464:O464,1),COUNT(G464:O464)&lt;6,SUM(G464:O464))</f>
        <v>5</v>
      </c>
    </row>
    <row r="465" spans="1:16" x14ac:dyDescent="0.25">
      <c r="A465" s="29" t="s">
        <v>992</v>
      </c>
      <c r="B465" s="9"/>
      <c r="C465" s="11" t="s">
        <v>1587</v>
      </c>
      <c r="D465" s="12"/>
      <c r="E465" s="12" t="s">
        <v>83</v>
      </c>
      <c r="F465" s="30">
        <v>1615</v>
      </c>
      <c r="G465" s="68">
        <v>5</v>
      </c>
      <c r="H465" s="56"/>
      <c r="I465" s="56"/>
      <c r="J465" s="56"/>
      <c r="K465" s="56"/>
      <c r="L465" s="59"/>
      <c r="M465" s="56"/>
      <c r="N465" s="56"/>
      <c r="O465" s="50"/>
      <c r="P465" s="32" cm="1">
        <f t="array" ref="P465">_xlfn.IFS(COUNT(G465:O465)=9,SUM(G465:O465)-SMALL(G465:O465,4),COUNT(G465:O465)=8,SUM(G465:O465)-SMALL(G465:O465,3),COUNT(G465:O465)=7,SUM(G465:O465)-SMALL(G465:O465,2),COUNT(G465:O465)=6,SUM(G465:O465)-SMALL(G465:O465,1),COUNT(G465:O465)&lt;6,SUM(G465:O465))</f>
        <v>5</v>
      </c>
    </row>
    <row r="466" spans="1:16" x14ac:dyDescent="0.25">
      <c r="A466" s="29" t="s">
        <v>993</v>
      </c>
      <c r="B466" s="9"/>
      <c r="C466" s="11" t="s">
        <v>883</v>
      </c>
      <c r="D466" s="12"/>
      <c r="E466" s="12"/>
      <c r="F466" s="30">
        <v>1638</v>
      </c>
      <c r="G466" s="68"/>
      <c r="H466" s="56"/>
      <c r="I466" s="56">
        <v>4</v>
      </c>
      <c r="J466" s="56"/>
      <c r="K466" s="56">
        <v>1</v>
      </c>
      <c r="L466" s="59"/>
      <c r="M466" s="56"/>
      <c r="N466" s="56"/>
      <c r="O466" s="50"/>
      <c r="P466" s="32" cm="1">
        <f t="array" ref="P466">_xlfn.IFS(COUNT(G466:O466)=9,SUM(G466:O466)-SMALL(G466:O466,4),COUNT(G466:O466)=8,SUM(G466:O466)-SMALL(G466:O466,3),COUNT(G466:O466)=7,SUM(G466:O466)-SMALL(G466:O466,2),COUNT(G466:O466)=6,SUM(G466:O466)-SMALL(G466:O466,1),COUNT(G466:O466)&lt;6,SUM(G466:O466))</f>
        <v>5</v>
      </c>
    </row>
    <row r="467" spans="1:16" x14ac:dyDescent="0.25">
      <c r="A467" s="29" t="s">
        <v>994</v>
      </c>
      <c r="B467" s="9"/>
      <c r="C467" s="11" t="s">
        <v>378</v>
      </c>
      <c r="D467" s="12"/>
      <c r="E467" s="12"/>
      <c r="F467" s="30">
        <v>1718</v>
      </c>
      <c r="G467" s="68"/>
      <c r="H467" s="56"/>
      <c r="I467" s="56"/>
      <c r="J467" s="56"/>
      <c r="K467" s="56">
        <v>4</v>
      </c>
      <c r="L467" s="59"/>
      <c r="M467" s="56"/>
      <c r="N467" s="56"/>
      <c r="O467" s="50">
        <v>1</v>
      </c>
      <c r="P467" s="32" cm="1">
        <f t="array" ref="P467">_xlfn.IFS(COUNT(G467:O467)=9,SUM(G467:O467)-SMALL(G467:O467,4),COUNT(G467:O467)=8,SUM(G467:O467)-SMALL(G467:O467,3),COUNT(G467:O467)=7,SUM(G467:O467)-SMALL(G467:O467,2),COUNT(G467:O467)=6,SUM(G467:O467)-SMALL(G467:O467,1),COUNT(G467:O467)&lt;6,SUM(G467:O467))</f>
        <v>5</v>
      </c>
    </row>
    <row r="468" spans="1:16" x14ac:dyDescent="0.25">
      <c r="A468" s="29" t="s">
        <v>995</v>
      </c>
      <c r="B468" s="9"/>
      <c r="C468" s="11" t="s">
        <v>696</v>
      </c>
      <c r="D468" s="12"/>
      <c r="E468" s="12"/>
      <c r="F468" s="30">
        <v>1770</v>
      </c>
      <c r="G468" s="68"/>
      <c r="H468" s="56"/>
      <c r="I468" s="56"/>
      <c r="J468" s="56"/>
      <c r="K468" s="56"/>
      <c r="L468" s="59">
        <v>5</v>
      </c>
      <c r="M468" s="56"/>
      <c r="N468" s="56"/>
      <c r="O468" s="50"/>
      <c r="P468" s="32" cm="1">
        <f t="array" ref="P468">_xlfn.IFS(COUNT(G468:O468)=9,SUM(G468:O468)-SMALL(G468:O468,4),COUNT(G468:O468)=8,SUM(G468:O468)-SMALL(G468:O468,3),COUNT(G468:O468)=7,SUM(G468:O468)-SMALL(G468:O468,2),COUNT(G468:O468)=6,SUM(G468:O468)-SMALL(G468:O468,1),COUNT(G468:O468)&lt;6,SUM(G468:O468))</f>
        <v>5</v>
      </c>
    </row>
    <row r="469" spans="1:16" x14ac:dyDescent="0.25">
      <c r="A469" s="29" t="s">
        <v>996</v>
      </c>
      <c r="B469" s="9"/>
      <c r="C469" s="11" t="s">
        <v>425</v>
      </c>
      <c r="D469" s="12"/>
      <c r="E469" s="12" t="s">
        <v>83</v>
      </c>
      <c r="F469" s="30">
        <v>1870</v>
      </c>
      <c r="G469" s="68"/>
      <c r="H469" s="56"/>
      <c r="I469" s="56"/>
      <c r="J469" s="56"/>
      <c r="K469" s="56"/>
      <c r="L469" s="59"/>
      <c r="M469" s="56"/>
      <c r="N469" s="56">
        <v>5</v>
      </c>
      <c r="O469" s="50"/>
      <c r="P469" s="32" cm="1">
        <f t="array" ref="P469">_xlfn.IFS(COUNT(G469:O469)=9,SUM(G469:O469)-SMALL(G469:O469,4),COUNT(G469:O469)=8,SUM(G469:O469)-SMALL(G469:O469,3),COUNT(G469:O469)=7,SUM(G469:O469)-SMALL(G469:O469,2),COUNT(G469:O469)=6,SUM(G469:O469)-SMALL(G469:O469,1),COUNT(G469:O469)&lt;6,SUM(G469:O469))</f>
        <v>5</v>
      </c>
    </row>
    <row r="470" spans="1:16" x14ac:dyDescent="0.25">
      <c r="A470" s="29" t="s">
        <v>997</v>
      </c>
      <c r="B470" s="9"/>
      <c r="C470" s="11" t="s">
        <v>551</v>
      </c>
      <c r="D470" s="12"/>
      <c r="E470" s="12" t="s">
        <v>14</v>
      </c>
      <c r="F470" s="30">
        <v>1662</v>
      </c>
      <c r="G470" s="68"/>
      <c r="H470" s="56"/>
      <c r="I470" s="56"/>
      <c r="J470" s="56"/>
      <c r="K470" s="56"/>
      <c r="L470" s="59"/>
      <c r="M470" s="56">
        <v>5</v>
      </c>
      <c r="N470" s="56"/>
      <c r="O470" s="50"/>
      <c r="P470" s="32" cm="1">
        <f t="array" ref="P470">_xlfn.IFS(COUNT(G470:O470)=9,SUM(G470:O470)-SMALL(G470:O470,4),COUNT(G470:O470)=8,SUM(G470:O470)-SMALL(G470:O470,3),COUNT(G470:O470)=7,SUM(G470:O470)-SMALL(G470:O470,2),COUNT(G470:O470)=6,SUM(G470:O470)-SMALL(G470:O470,1),COUNT(G470:O470)&lt;6,SUM(G470:O470))</f>
        <v>5</v>
      </c>
    </row>
    <row r="471" spans="1:16" x14ac:dyDescent="0.25">
      <c r="A471" s="29" t="s">
        <v>998</v>
      </c>
      <c r="B471" s="9"/>
      <c r="C471" s="11" t="s">
        <v>548</v>
      </c>
      <c r="D471" s="12"/>
      <c r="E471" s="12"/>
      <c r="F471" s="30">
        <v>1743</v>
      </c>
      <c r="G471" s="68"/>
      <c r="H471" s="56"/>
      <c r="I471" s="56"/>
      <c r="J471" s="56"/>
      <c r="K471" s="56"/>
      <c r="L471" s="59"/>
      <c r="M471" s="56">
        <v>5</v>
      </c>
      <c r="N471" s="56"/>
      <c r="O471" s="50"/>
      <c r="P471" s="32" cm="1">
        <f t="array" ref="P471">_xlfn.IFS(COUNT(G471:O471)=9,SUM(G471:O471)-SMALL(G471:O471,4),COUNT(G471:O471)=8,SUM(G471:O471)-SMALL(G471:O471,3),COUNT(G471:O471)=7,SUM(G471:O471)-SMALL(G471:O471,2),COUNT(G471:O471)=6,SUM(G471:O471)-SMALL(G471:O471,1),COUNT(G471:O471)&lt;6,SUM(G471:O471))</f>
        <v>5</v>
      </c>
    </row>
    <row r="472" spans="1:16" x14ac:dyDescent="0.25">
      <c r="A472" s="29" t="s">
        <v>999</v>
      </c>
      <c r="B472" s="9"/>
      <c r="C472" s="11" t="s">
        <v>703</v>
      </c>
      <c r="D472" s="12"/>
      <c r="E472" s="12" t="s">
        <v>14</v>
      </c>
      <c r="F472" s="30">
        <v>1868</v>
      </c>
      <c r="G472" s="68"/>
      <c r="H472" s="56"/>
      <c r="I472" s="56"/>
      <c r="J472" s="56"/>
      <c r="K472" s="56"/>
      <c r="L472" s="59">
        <v>5</v>
      </c>
      <c r="M472" s="56"/>
      <c r="N472" s="56"/>
      <c r="O472" s="50"/>
      <c r="P472" s="32" cm="1">
        <f t="array" ref="P472">_xlfn.IFS(COUNT(G472:O472)=9,SUM(G472:O472)-SMALL(G472:O472,4),COUNT(G472:O472)=8,SUM(G472:O472)-SMALL(G472:O472,3),COUNT(G472:O472)=7,SUM(G472:O472)-SMALL(G472:O472,2),COUNT(G472:O472)=6,SUM(G472:O472)-SMALL(G472:O472,1),COUNT(G472:O472)&lt;6,SUM(G472:O472))</f>
        <v>5</v>
      </c>
    </row>
    <row r="473" spans="1:16" x14ac:dyDescent="0.25">
      <c r="A473" s="29" t="s">
        <v>1000</v>
      </c>
      <c r="B473" s="9"/>
      <c r="C473" s="11" t="s">
        <v>428</v>
      </c>
      <c r="D473" s="12"/>
      <c r="E473" s="12" t="s">
        <v>14</v>
      </c>
      <c r="F473" s="30">
        <v>1768</v>
      </c>
      <c r="G473" s="68"/>
      <c r="H473" s="56"/>
      <c r="I473" s="56"/>
      <c r="J473" s="56"/>
      <c r="K473" s="56"/>
      <c r="L473" s="59"/>
      <c r="M473" s="56"/>
      <c r="N473" s="56">
        <v>5</v>
      </c>
      <c r="O473" s="50"/>
      <c r="P473" s="32" cm="1">
        <f t="array" ref="P473">_xlfn.IFS(COUNT(G473:O473)=9,SUM(G473:O473)-SMALL(G473:O473,4),COUNT(G473:O473)=8,SUM(G473:O473)-SMALL(G473:O473,3),COUNT(G473:O473)=7,SUM(G473:O473)-SMALL(G473:O473,2),COUNT(G473:O473)=6,SUM(G473:O473)-SMALL(G473:O473,1),COUNT(G473:O473)&lt;6,SUM(G473:O473))</f>
        <v>5</v>
      </c>
    </row>
    <row r="474" spans="1:16" x14ac:dyDescent="0.25">
      <c r="A474" s="29" t="s">
        <v>1001</v>
      </c>
      <c r="B474" s="9"/>
      <c r="C474" s="11" t="s">
        <v>845</v>
      </c>
      <c r="D474" s="12"/>
      <c r="E474" s="12"/>
      <c r="F474" s="30">
        <v>1662</v>
      </c>
      <c r="G474" s="68"/>
      <c r="H474" s="56"/>
      <c r="I474" s="56"/>
      <c r="J474" s="56"/>
      <c r="K474" s="56">
        <v>5</v>
      </c>
      <c r="L474" s="59"/>
      <c r="M474" s="56"/>
      <c r="N474" s="56"/>
      <c r="O474" s="50"/>
      <c r="P474" s="32" cm="1">
        <f t="array" ref="P474">_xlfn.IFS(COUNT(G474:O474)=9,SUM(G474:O474)-SMALL(G474:O474,4),COUNT(G474:O474)=8,SUM(G474:O474)-SMALL(G474:O474,3),COUNT(G474:O474)=7,SUM(G474:O474)-SMALL(G474:O474,2),COUNT(G474:O474)=6,SUM(G474:O474)-SMALL(G474:O474,1),COUNT(G474:O474)&lt;6,SUM(G474:O474))</f>
        <v>5</v>
      </c>
    </row>
    <row r="475" spans="1:16" x14ac:dyDescent="0.25">
      <c r="A475" s="29" t="s">
        <v>1002</v>
      </c>
      <c r="B475" s="9"/>
      <c r="C475" s="11" t="s">
        <v>1303</v>
      </c>
      <c r="D475" s="12"/>
      <c r="E475" s="12" t="s">
        <v>83</v>
      </c>
      <c r="F475" s="30">
        <v>1559</v>
      </c>
      <c r="G475" s="68"/>
      <c r="H475" s="56"/>
      <c r="I475" s="56">
        <v>5</v>
      </c>
      <c r="J475" s="56"/>
      <c r="K475" s="56"/>
      <c r="L475" s="59"/>
      <c r="M475" s="56"/>
      <c r="N475" s="56"/>
      <c r="O475" s="50"/>
      <c r="P475" s="32" cm="1">
        <f t="array" ref="P475">_xlfn.IFS(COUNT(G475:O475)=9,SUM(G475:O475)-SMALL(G475:O475,4),COUNT(G475:O475)=8,SUM(G475:O475)-SMALL(G475:O475,3),COUNT(G475:O475)=7,SUM(G475:O475)-SMALL(G475:O475,2),COUNT(G475:O475)=6,SUM(G475:O475)-SMALL(G475:O475,1),COUNT(G475:O475)&lt;6,SUM(G475:O475))</f>
        <v>5</v>
      </c>
    </row>
    <row r="476" spans="1:16" x14ac:dyDescent="0.25">
      <c r="A476" s="29" t="s">
        <v>1003</v>
      </c>
      <c r="B476" s="9"/>
      <c r="C476" s="11" t="s">
        <v>1298</v>
      </c>
      <c r="D476" s="12"/>
      <c r="E476" s="12"/>
      <c r="F476" s="30">
        <v>1567</v>
      </c>
      <c r="G476" s="68"/>
      <c r="H476" s="56"/>
      <c r="I476" s="56">
        <v>5</v>
      </c>
      <c r="J476" s="56"/>
      <c r="K476" s="56"/>
      <c r="L476" s="59"/>
      <c r="M476" s="56"/>
      <c r="N476" s="56"/>
      <c r="O476" s="50"/>
      <c r="P476" s="32" cm="1">
        <f t="array" ref="P476">_xlfn.IFS(COUNT(G476:O476)=9,SUM(G476:O476)-SMALL(G476:O476,4),COUNT(G476:O476)=8,SUM(G476:O476)-SMALL(G476:O476,3),COUNT(G476:O476)=7,SUM(G476:O476)-SMALL(G476:O476,2),COUNT(G476:O476)=6,SUM(G476:O476)-SMALL(G476:O476,1),COUNT(G476:O476)&lt;6,SUM(G476:O476))</f>
        <v>5</v>
      </c>
    </row>
    <row r="477" spans="1:16" x14ac:dyDescent="0.25">
      <c r="A477" s="29" t="s">
        <v>1004</v>
      </c>
      <c r="B477" s="9"/>
      <c r="C477" s="11" t="s">
        <v>1071</v>
      </c>
      <c r="D477" s="12"/>
      <c r="E477" s="12"/>
      <c r="F477" s="30">
        <v>1836</v>
      </c>
      <c r="G477" s="68"/>
      <c r="H477" s="56"/>
      <c r="I477" s="56"/>
      <c r="J477" s="56">
        <v>5</v>
      </c>
      <c r="K477" s="56"/>
      <c r="L477" s="59"/>
      <c r="M477" s="56"/>
      <c r="N477" s="56"/>
      <c r="O477" s="50"/>
      <c r="P477" s="32" cm="1">
        <f t="array" ref="P477">_xlfn.IFS(COUNT(G477:O477)=9,SUM(G477:O477)-SMALL(G477:O477,4),COUNT(G477:O477)=8,SUM(G477:O477)-SMALL(G477:O477,3),COUNT(G477:O477)=7,SUM(G477:O477)-SMALL(G477:O477,2),COUNT(G477:O477)=6,SUM(G477:O477)-SMALL(G477:O477,1),COUNT(G477:O477)&lt;6,SUM(G477:O477))</f>
        <v>5</v>
      </c>
    </row>
    <row r="478" spans="1:16" x14ac:dyDescent="0.25">
      <c r="A478" s="29" t="s">
        <v>1005</v>
      </c>
      <c r="B478" s="9"/>
      <c r="C478" s="11" t="s">
        <v>358</v>
      </c>
      <c r="D478" s="12"/>
      <c r="E478" s="12" t="s">
        <v>83</v>
      </c>
      <c r="F478" s="30">
        <v>1667</v>
      </c>
      <c r="G478" s="68"/>
      <c r="H478" s="56"/>
      <c r="I478" s="56"/>
      <c r="J478" s="56"/>
      <c r="K478" s="56"/>
      <c r="L478" s="59"/>
      <c r="M478" s="56"/>
      <c r="N478" s="56"/>
      <c r="O478" s="50">
        <v>5</v>
      </c>
      <c r="P478" s="32" cm="1">
        <f t="array" ref="P478">_xlfn.IFS(COUNT(G478:O478)=9,SUM(G478:O478)-SMALL(G478:O478,4),COUNT(G478:O478)=8,SUM(G478:O478)-SMALL(G478:O478,3),COUNT(G478:O478)=7,SUM(G478:O478)-SMALL(G478:O478,2),COUNT(G478:O478)=6,SUM(G478:O478)-SMALL(G478:O478,1),COUNT(G478:O478)&lt;6,SUM(G478:O478))</f>
        <v>5</v>
      </c>
    </row>
    <row r="479" spans="1:16" x14ac:dyDescent="0.25">
      <c r="A479" s="29" t="s">
        <v>1006</v>
      </c>
      <c r="B479" s="9"/>
      <c r="C479" s="11" t="s">
        <v>1299</v>
      </c>
      <c r="D479" s="12"/>
      <c r="E479" s="12"/>
      <c r="F479" s="30">
        <v>1476</v>
      </c>
      <c r="G479" s="68"/>
      <c r="H479" s="56"/>
      <c r="I479" s="56">
        <v>5</v>
      </c>
      <c r="J479" s="56"/>
      <c r="K479" s="56"/>
      <c r="L479" s="59"/>
      <c r="M479" s="56"/>
      <c r="N479" s="56"/>
      <c r="O479" s="50"/>
      <c r="P479" s="32" cm="1">
        <f t="array" ref="P479">_xlfn.IFS(COUNT(G479:O479)=9,SUM(G479:O479)-SMALL(G479:O479,4),COUNT(G479:O479)=8,SUM(G479:O479)-SMALL(G479:O479,3),COUNT(G479:O479)=7,SUM(G479:O479)-SMALL(G479:O479,2),COUNT(G479:O479)=6,SUM(G479:O479)-SMALL(G479:O479,1),COUNT(G479:O479)&lt;6,SUM(G479:O479))</f>
        <v>5</v>
      </c>
    </row>
    <row r="480" spans="1:16" x14ac:dyDescent="0.25">
      <c r="A480" s="29" t="s">
        <v>1007</v>
      </c>
      <c r="B480" s="9"/>
      <c r="C480" s="11" t="s">
        <v>360</v>
      </c>
      <c r="D480" s="12"/>
      <c r="E480" s="12" t="s">
        <v>83</v>
      </c>
      <c r="F480" s="30">
        <v>1494</v>
      </c>
      <c r="G480" s="68"/>
      <c r="H480" s="56"/>
      <c r="I480" s="56"/>
      <c r="J480" s="56"/>
      <c r="K480" s="56"/>
      <c r="L480" s="59"/>
      <c r="M480" s="56"/>
      <c r="N480" s="56"/>
      <c r="O480" s="50">
        <v>5</v>
      </c>
      <c r="P480" s="32" cm="1">
        <f t="array" ref="P480">_xlfn.IFS(COUNT(G480:O480)=9,SUM(G480:O480)-SMALL(G480:O480,4),COUNT(G480:O480)=8,SUM(G480:O480)-SMALL(G480:O480,3),COUNT(G480:O480)=7,SUM(G480:O480)-SMALL(G480:O480,2),COUNT(G480:O480)=6,SUM(G480:O480)-SMALL(G480:O480,1),COUNT(G480:O480)&lt;6,SUM(G480:O480))</f>
        <v>5</v>
      </c>
    </row>
    <row r="481" spans="1:16" x14ac:dyDescent="0.25">
      <c r="A481" s="29" t="s">
        <v>1008</v>
      </c>
      <c r="B481" s="9"/>
      <c r="C481" s="11" t="s">
        <v>695</v>
      </c>
      <c r="D481" s="12"/>
      <c r="E481" s="12"/>
      <c r="F481" s="30">
        <v>1660</v>
      </c>
      <c r="G481" s="68"/>
      <c r="H481" s="56"/>
      <c r="I481" s="56"/>
      <c r="J481" s="56"/>
      <c r="K481" s="56"/>
      <c r="L481" s="59">
        <v>5</v>
      </c>
      <c r="M481" s="56"/>
      <c r="N481" s="56"/>
      <c r="O481" s="50"/>
      <c r="P481" s="32" cm="1">
        <f t="array" ref="P481">_xlfn.IFS(COUNT(G481:O481)=9,SUM(G481:O481)-SMALL(G481:O481,4),COUNT(G481:O481)=8,SUM(G481:O481)-SMALL(G481:O481,3),COUNT(G481:O481)=7,SUM(G481:O481)-SMALL(G481:O481,2),COUNT(G481:O481)=6,SUM(G481:O481)-SMALL(G481:O481,1),COUNT(G481:O481)&lt;6,SUM(G481:O481))</f>
        <v>5</v>
      </c>
    </row>
    <row r="482" spans="1:16" x14ac:dyDescent="0.25">
      <c r="A482" s="29" t="s">
        <v>1009</v>
      </c>
      <c r="B482" s="9"/>
      <c r="C482" s="11" t="s">
        <v>702</v>
      </c>
      <c r="D482" s="12"/>
      <c r="E482" s="12" t="s">
        <v>83</v>
      </c>
      <c r="F482" s="30">
        <v>0</v>
      </c>
      <c r="G482" s="68"/>
      <c r="H482" s="56"/>
      <c r="I482" s="56"/>
      <c r="J482" s="56"/>
      <c r="K482" s="56"/>
      <c r="L482" s="59">
        <v>5</v>
      </c>
      <c r="M482" s="56"/>
      <c r="N482" s="56"/>
      <c r="O482" s="50"/>
      <c r="P482" s="32" cm="1">
        <f t="array" ref="P482">_xlfn.IFS(COUNT(G482:O482)=9,SUM(G482:O482)-SMALL(G482:O482,4),COUNT(G482:O482)=8,SUM(G482:O482)-SMALL(G482:O482,3),COUNT(G482:O482)=7,SUM(G482:O482)-SMALL(G482:O482,2),COUNT(G482:O482)=6,SUM(G482:O482)-SMALL(G482:O482,1),COUNT(G482:O482)&lt;6,SUM(G482:O482))</f>
        <v>5</v>
      </c>
    </row>
    <row r="483" spans="1:16" x14ac:dyDescent="0.25">
      <c r="A483" s="29" t="s">
        <v>1010</v>
      </c>
      <c r="B483" s="9"/>
      <c r="C483" s="11" t="s">
        <v>429</v>
      </c>
      <c r="D483" s="12"/>
      <c r="E483" s="12"/>
      <c r="F483" s="30">
        <v>1923</v>
      </c>
      <c r="G483" s="68"/>
      <c r="H483" s="56"/>
      <c r="I483" s="56"/>
      <c r="J483" s="56"/>
      <c r="K483" s="56"/>
      <c r="L483" s="59"/>
      <c r="M483" s="56"/>
      <c r="N483" s="56">
        <v>5</v>
      </c>
      <c r="O483" s="50"/>
      <c r="P483" s="32" cm="1">
        <f t="array" ref="P483">_xlfn.IFS(COUNT(G483:O483)=9,SUM(G483:O483)-SMALL(G483:O483,4),COUNT(G483:O483)=8,SUM(G483:O483)-SMALL(G483:O483,3),COUNT(G483:O483)=7,SUM(G483:O483)-SMALL(G483:O483,2),COUNT(G483:O483)=6,SUM(G483:O483)-SMALL(G483:O483,1),COUNT(G483:O483)&lt;6,SUM(G483:O483))</f>
        <v>5</v>
      </c>
    </row>
    <row r="484" spans="1:16" x14ac:dyDescent="0.25">
      <c r="A484" s="29" t="s">
        <v>1011</v>
      </c>
      <c r="B484" s="9"/>
      <c r="C484" s="11" t="s">
        <v>847</v>
      </c>
      <c r="D484" s="12"/>
      <c r="E484" s="12"/>
      <c r="F484" s="30">
        <v>1786</v>
      </c>
      <c r="G484" s="68"/>
      <c r="H484" s="56"/>
      <c r="I484" s="56"/>
      <c r="J484" s="56"/>
      <c r="K484" s="56">
        <v>5</v>
      </c>
      <c r="L484" s="59"/>
      <c r="M484" s="56"/>
      <c r="N484" s="56"/>
      <c r="O484" s="50"/>
      <c r="P484" s="32" cm="1">
        <f t="array" ref="P484">_xlfn.IFS(COUNT(G484:O484)=9,SUM(G484:O484)-SMALL(G484:O484,4),COUNT(G484:O484)=8,SUM(G484:O484)-SMALL(G484:O484,3),COUNT(G484:O484)=7,SUM(G484:O484)-SMALL(G484:O484,2),COUNT(G484:O484)=6,SUM(G484:O484)-SMALL(G484:O484,1),COUNT(G484:O484)&lt;6,SUM(G484:O484))</f>
        <v>5</v>
      </c>
    </row>
    <row r="485" spans="1:16" x14ac:dyDescent="0.25">
      <c r="A485" s="29" t="s">
        <v>1012</v>
      </c>
      <c r="B485" s="9"/>
      <c r="C485" s="11" t="s">
        <v>704</v>
      </c>
      <c r="D485" s="12" t="s">
        <v>37</v>
      </c>
      <c r="E485" s="12"/>
      <c r="F485" s="30">
        <v>1742</v>
      </c>
      <c r="G485" s="68"/>
      <c r="H485" s="56"/>
      <c r="I485" s="56"/>
      <c r="J485" s="56"/>
      <c r="K485" s="56"/>
      <c r="L485" s="59">
        <v>5</v>
      </c>
      <c r="M485" s="56"/>
      <c r="N485" s="56"/>
      <c r="O485" s="50"/>
      <c r="P485" s="32" cm="1">
        <f t="array" ref="P485">_xlfn.IFS(COUNT(G485:O485)=9,SUM(G485:O485)-SMALL(G485:O485,4),COUNT(G485:O485)=8,SUM(G485:O485)-SMALL(G485:O485,3),COUNT(G485:O485)=7,SUM(G485:O485)-SMALL(G485:O485,2),COUNT(G485:O485)=6,SUM(G485:O485)-SMALL(G485:O485,1),COUNT(G485:O485)&lt;6,SUM(G485:O485))</f>
        <v>5</v>
      </c>
    </row>
    <row r="486" spans="1:16" x14ac:dyDescent="0.25">
      <c r="A486" s="29" t="s">
        <v>1013</v>
      </c>
      <c r="B486" s="9"/>
      <c r="C486" s="11" t="s">
        <v>356</v>
      </c>
      <c r="D486" s="12"/>
      <c r="E486" s="12"/>
      <c r="F486" s="30">
        <v>1762</v>
      </c>
      <c r="G486" s="68"/>
      <c r="H486" s="56"/>
      <c r="I486" s="56"/>
      <c r="J486" s="56"/>
      <c r="K486" s="56"/>
      <c r="L486" s="59"/>
      <c r="M486" s="56"/>
      <c r="N486" s="56"/>
      <c r="O486" s="50">
        <v>5</v>
      </c>
      <c r="P486" s="32" cm="1">
        <f t="array" ref="P486">_xlfn.IFS(COUNT(G486:O486)=9,SUM(G486:O486)-SMALL(G486:O486,4),COUNT(G486:O486)=8,SUM(G486:O486)-SMALL(G486:O486,3),COUNT(G486:O486)=7,SUM(G486:O486)-SMALL(G486:O486,2),COUNT(G486:O486)=6,SUM(G486:O486)-SMALL(G486:O486,1),COUNT(G486:O486)&lt;6,SUM(G486:O486))</f>
        <v>5</v>
      </c>
    </row>
    <row r="487" spans="1:16" x14ac:dyDescent="0.25">
      <c r="A487" s="29" t="s">
        <v>1014</v>
      </c>
      <c r="B487" s="9"/>
      <c r="C487" s="11" t="s">
        <v>1419</v>
      </c>
      <c r="D487" s="12"/>
      <c r="E487" s="12"/>
      <c r="F487" s="30">
        <v>1707</v>
      </c>
      <c r="G487" s="68"/>
      <c r="H487" s="56">
        <v>5</v>
      </c>
      <c r="I487" s="56"/>
      <c r="J487" s="56"/>
      <c r="K487" s="56"/>
      <c r="L487" s="59"/>
      <c r="M487" s="56"/>
      <c r="N487" s="56"/>
      <c r="O487" s="50"/>
      <c r="P487" s="32" cm="1">
        <f t="array" ref="P487">_xlfn.IFS(COUNT(G487:O487)=9,SUM(G487:O487)-SMALL(G487:O487,4),COUNT(G487:O487)=8,SUM(G487:O487)-SMALL(G487:O487,3),COUNT(G487:O487)=7,SUM(G487:O487)-SMALL(G487:O487,2),COUNT(G487:O487)=6,SUM(G487:O487)-SMALL(G487:O487,1),COUNT(G487:O487)&lt;6,SUM(G487:O487))</f>
        <v>5</v>
      </c>
    </row>
    <row r="488" spans="1:16" x14ac:dyDescent="0.25">
      <c r="A488" s="29" t="s">
        <v>1015</v>
      </c>
      <c r="B488" s="9"/>
      <c r="C488" s="11" t="s">
        <v>1309</v>
      </c>
      <c r="D488" s="12"/>
      <c r="E488" s="12" t="s">
        <v>83</v>
      </c>
      <c r="F488" s="30">
        <v>1521</v>
      </c>
      <c r="G488" s="68"/>
      <c r="H488" s="56"/>
      <c r="I488" s="56">
        <v>4</v>
      </c>
      <c r="J488" s="56"/>
      <c r="K488" s="56"/>
      <c r="L488" s="59"/>
      <c r="M488" s="56"/>
      <c r="N488" s="56"/>
      <c r="O488" s="50"/>
      <c r="P488" s="32" cm="1">
        <f t="array" ref="P488">_xlfn.IFS(COUNT(G488:O488)=9,SUM(G488:O488)-SMALL(G488:O488,4),COUNT(G488:O488)=8,SUM(G488:O488)-SMALL(G488:O488,3),COUNT(G488:O488)=7,SUM(G488:O488)-SMALL(G488:O488,2),COUNT(G488:O488)=6,SUM(G488:O488)-SMALL(G488:O488,1),COUNT(G488:O488)&lt;6,SUM(G488:O488))</f>
        <v>4</v>
      </c>
    </row>
    <row r="489" spans="1:16" x14ac:dyDescent="0.25">
      <c r="A489" s="29" t="s">
        <v>1016</v>
      </c>
      <c r="B489" s="9"/>
      <c r="C489" s="11" t="s">
        <v>432</v>
      </c>
      <c r="D489" s="12"/>
      <c r="E489" s="12" t="s">
        <v>83</v>
      </c>
      <c r="F489" s="30">
        <v>1706</v>
      </c>
      <c r="G489" s="68"/>
      <c r="H489" s="56"/>
      <c r="I489" s="56"/>
      <c r="J489" s="56"/>
      <c r="K489" s="56"/>
      <c r="L489" s="59"/>
      <c r="M489" s="56"/>
      <c r="N489" s="56">
        <v>4</v>
      </c>
      <c r="O489" s="50"/>
      <c r="P489" s="32" cm="1">
        <f t="array" ref="P489">_xlfn.IFS(COUNT(G489:O489)=9,SUM(G489:O489)-SMALL(G489:O489,4),COUNT(G489:O489)=8,SUM(G489:O489)-SMALL(G489:O489,3),COUNT(G489:O489)=7,SUM(G489:O489)-SMALL(G489:O489,2),COUNT(G489:O489)=6,SUM(G489:O489)-SMALL(G489:O489,1),COUNT(G489:O489)&lt;6,SUM(G489:O489))</f>
        <v>4</v>
      </c>
    </row>
    <row r="490" spans="1:16" x14ac:dyDescent="0.25">
      <c r="A490" s="29" t="s">
        <v>1017</v>
      </c>
      <c r="B490" s="9"/>
      <c r="C490" s="11" t="s">
        <v>708</v>
      </c>
      <c r="D490" s="12"/>
      <c r="E490" s="12"/>
      <c r="F490" s="30">
        <v>0</v>
      </c>
      <c r="G490" s="68"/>
      <c r="H490" s="56"/>
      <c r="I490" s="56"/>
      <c r="J490" s="56"/>
      <c r="K490" s="56"/>
      <c r="L490" s="59">
        <v>4</v>
      </c>
      <c r="M490" s="56"/>
      <c r="N490" s="56"/>
      <c r="O490" s="50"/>
      <c r="P490" s="32" cm="1">
        <f t="array" ref="P490">_xlfn.IFS(COUNT(G490:O490)=9,SUM(G490:O490)-SMALL(G490:O490,4),COUNT(G490:O490)=8,SUM(G490:O490)-SMALL(G490:O490,3),COUNT(G490:O490)=7,SUM(G490:O490)-SMALL(G490:O490,2),COUNT(G490:O490)=6,SUM(G490:O490)-SMALL(G490:O490,1),COUNT(G490:O490)&lt;6,SUM(G490:O490))</f>
        <v>4</v>
      </c>
    </row>
    <row r="491" spans="1:16" x14ac:dyDescent="0.25">
      <c r="A491" s="29" t="s">
        <v>1018</v>
      </c>
      <c r="B491" s="9"/>
      <c r="C491" s="11" t="s">
        <v>222</v>
      </c>
      <c r="D491" s="12"/>
      <c r="E491" s="12" t="s">
        <v>14</v>
      </c>
      <c r="F491" s="30">
        <v>1760</v>
      </c>
      <c r="G491" s="68"/>
      <c r="H491" s="56"/>
      <c r="I491" s="56"/>
      <c r="J491" s="56"/>
      <c r="K491" s="56"/>
      <c r="L491" s="59"/>
      <c r="M491" s="56"/>
      <c r="N491" s="56">
        <v>4</v>
      </c>
      <c r="O491" s="50"/>
      <c r="P491" s="32" cm="1">
        <f t="array" ref="P491">_xlfn.IFS(COUNT(G491:O491)=9,SUM(G491:O491)-SMALL(G491:O491,4),COUNT(G491:O491)=8,SUM(G491:O491)-SMALL(G491:O491,3),COUNT(G491:O491)=7,SUM(G491:O491)-SMALL(G491:O491,2),COUNT(G491:O491)=6,SUM(G491:O491)-SMALL(G491:O491,1),COUNT(G491:O491)&lt;6,SUM(G491:O491))</f>
        <v>4</v>
      </c>
    </row>
    <row r="492" spans="1:16" x14ac:dyDescent="0.25">
      <c r="A492" s="29" t="s">
        <v>1019</v>
      </c>
      <c r="B492" s="9"/>
      <c r="C492" s="11" t="s">
        <v>712</v>
      </c>
      <c r="D492" s="12"/>
      <c r="E492" s="12" t="s">
        <v>83</v>
      </c>
      <c r="F492" s="30">
        <v>0</v>
      </c>
      <c r="G492" s="68"/>
      <c r="H492" s="56"/>
      <c r="I492" s="56"/>
      <c r="J492" s="56"/>
      <c r="K492" s="56"/>
      <c r="L492" s="59">
        <v>4</v>
      </c>
      <c r="M492" s="56"/>
      <c r="N492" s="56"/>
      <c r="O492" s="50"/>
      <c r="P492" s="32" cm="1">
        <f t="array" ref="P492">_xlfn.IFS(COUNT(G492:O492)=9,SUM(G492:O492)-SMALL(G492:O492,4),COUNT(G492:O492)=8,SUM(G492:O492)-SMALL(G492:O492,3),COUNT(G492:O492)=7,SUM(G492:O492)-SMALL(G492:O492,2),COUNT(G492:O492)=6,SUM(G492:O492)-SMALL(G492:O492,1),COUNT(G492:O492)&lt;6,SUM(G492:O492))</f>
        <v>4</v>
      </c>
    </row>
    <row r="493" spans="1:16" x14ac:dyDescent="0.25">
      <c r="A493" s="29" t="s">
        <v>1020</v>
      </c>
      <c r="B493" s="9"/>
      <c r="C493" s="11" t="s">
        <v>1426</v>
      </c>
      <c r="D493" s="12"/>
      <c r="E493" s="12"/>
      <c r="F493" s="30">
        <v>1478</v>
      </c>
      <c r="G493" s="68"/>
      <c r="H493" s="56">
        <v>4</v>
      </c>
      <c r="I493" s="56"/>
      <c r="J493" s="56"/>
      <c r="K493" s="56"/>
      <c r="L493" s="59"/>
      <c r="M493" s="56"/>
      <c r="N493" s="56"/>
      <c r="O493" s="50"/>
      <c r="P493" s="32" cm="1">
        <f t="array" ref="P493">_xlfn.IFS(COUNT(G493:O493)=9,SUM(G493:O493)-SMALL(G493:O493,4),COUNT(G493:O493)=8,SUM(G493:O493)-SMALL(G493:O493,3),COUNT(G493:O493)=7,SUM(G493:O493)-SMALL(G493:O493,2),COUNT(G493:O493)=6,SUM(G493:O493)-SMALL(G493:O493,1),COUNT(G493:O493)&lt;6,SUM(G493:O493))</f>
        <v>4</v>
      </c>
    </row>
    <row r="494" spans="1:16" x14ac:dyDescent="0.25">
      <c r="A494" s="29" t="s">
        <v>1021</v>
      </c>
      <c r="B494" s="9"/>
      <c r="C494" s="11" t="s">
        <v>562</v>
      </c>
      <c r="D494" s="12"/>
      <c r="E494" s="12"/>
      <c r="F494" s="30">
        <v>2046</v>
      </c>
      <c r="G494" s="68"/>
      <c r="H494" s="56"/>
      <c r="I494" s="56"/>
      <c r="J494" s="56"/>
      <c r="K494" s="56"/>
      <c r="L494" s="59"/>
      <c r="M494" s="56">
        <v>4</v>
      </c>
      <c r="N494" s="56"/>
      <c r="O494" s="50"/>
      <c r="P494" s="32" cm="1">
        <f t="array" ref="P494">_xlfn.IFS(COUNT(G494:O494)=9,SUM(G494:O494)-SMALL(G494:O494,4),COUNT(G494:O494)=8,SUM(G494:O494)-SMALL(G494:O494,3),COUNT(G494:O494)=7,SUM(G494:O494)-SMALL(G494:O494,2),COUNT(G494:O494)=6,SUM(G494:O494)-SMALL(G494:O494,1),COUNT(G494:O494)&lt;6,SUM(G494:O494))</f>
        <v>4</v>
      </c>
    </row>
    <row r="495" spans="1:16" x14ac:dyDescent="0.25">
      <c r="A495" s="29" t="s">
        <v>1022</v>
      </c>
      <c r="B495" s="9"/>
      <c r="C495" s="11" t="s">
        <v>1310</v>
      </c>
      <c r="D495" s="12"/>
      <c r="E495" s="12" t="s">
        <v>14</v>
      </c>
      <c r="F495" s="30">
        <v>1797</v>
      </c>
      <c r="G495" s="68"/>
      <c r="H495" s="56"/>
      <c r="I495" s="56">
        <v>4</v>
      </c>
      <c r="J495" s="56"/>
      <c r="K495" s="56"/>
      <c r="L495" s="59"/>
      <c r="M495" s="56"/>
      <c r="N495" s="56"/>
      <c r="O495" s="50"/>
      <c r="P495" s="32" cm="1">
        <f t="array" ref="P495">_xlfn.IFS(COUNT(G495:O495)=9,SUM(G495:O495)-SMALL(G495:O495,4),COUNT(G495:O495)=8,SUM(G495:O495)-SMALL(G495:O495,3),COUNT(G495:O495)=7,SUM(G495:O495)-SMALL(G495:O495,2),COUNT(G495:O495)=6,SUM(G495:O495)-SMALL(G495:O495,1),COUNT(G495:O495)&lt;6,SUM(G495:O495))</f>
        <v>4</v>
      </c>
    </row>
    <row r="496" spans="1:16" x14ac:dyDescent="0.25">
      <c r="A496" s="29" t="s">
        <v>1023</v>
      </c>
      <c r="B496" s="9"/>
      <c r="C496" s="11" t="s">
        <v>1428</v>
      </c>
      <c r="D496" s="12"/>
      <c r="E496" s="12" t="s">
        <v>14</v>
      </c>
      <c r="F496" s="30">
        <v>1722</v>
      </c>
      <c r="G496" s="68"/>
      <c r="H496" s="56">
        <v>4</v>
      </c>
      <c r="I496" s="56"/>
      <c r="J496" s="56"/>
      <c r="K496" s="56"/>
      <c r="L496" s="59"/>
      <c r="M496" s="56"/>
      <c r="N496" s="56"/>
      <c r="O496" s="50"/>
      <c r="P496" s="32" cm="1">
        <f t="array" ref="P496">_xlfn.IFS(COUNT(G496:O496)=9,SUM(G496:O496)-SMALL(G496:O496,4),COUNT(G496:O496)=8,SUM(G496:O496)-SMALL(G496:O496,3),COUNT(G496:O496)=7,SUM(G496:O496)-SMALL(G496:O496,2),COUNT(G496:O496)=6,SUM(G496:O496)-SMALL(G496:O496,1),COUNT(G496:O496)&lt;6,SUM(G496:O496))</f>
        <v>4</v>
      </c>
    </row>
    <row r="497" spans="1:16" x14ac:dyDescent="0.25">
      <c r="A497" s="29" t="s">
        <v>1024</v>
      </c>
      <c r="B497" s="9"/>
      <c r="C497" s="11" t="s">
        <v>559</v>
      </c>
      <c r="D497" s="12"/>
      <c r="E497" s="12"/>
      <c r="F497" s="30">
        <v>1680</v>
      </c>
      <c r="G497" s="68"/>
      <c r="H497" s="56"/>
      <c r="I497" s="56"/>
      <c r="J497" s="56"/>
      <c r="K497" s="56"/>
      <c r="L497" s="59"/>
      <c r="M497" s="56">
        <v>4</v>
      </c>
      <c r="N497" s="56"/>
      <c r="O497" s="50"/>
      <c r="P497" s="32" cm="1">
        <f t="array" ref="P497">_xlfn.IFS(COUNT(G497:O497)=9,SUM(G497:O497)-SMALL(G497:O497,4),COUNT(G497:O497)=8,SUM(G497:O497)-SMALL(G497:O497,3),COUNT(G497:O497)=7,SUM(G497:O497)-SMALL(G497:O497,2),COUNT(G497:O497)=6,SUM(G497:O497)-SMALL(G497:O497,1),COUNT(G497:O497)&lt;6,SUM(G497:O497))</f>
        <v>4</v>
      </c>
    </row>
    <row r="498" spans="1:16" x14ac:dyDescent="0.25">
      <c r="A498" s="29" t="s">
        <v>1025</v>
      </c>
      <c r="B498" s="9"/>
      <c r="C498" s="11" t="s">
        <v>220</v>
      </c>
      <c r="D498" s="12"/>
      <c r="E498" s="12"/>
      <c r="F498" s="30">
        <v>1511</v>
      </c>
      <c r="G498" s="68"/>
      <c r="H498" s="56">
        <v>2</v>
      </c>
      <c r="I498" s="56"/>
      <c r="J498" s="56">
        <v>1</v>
      </c>
      <c r="K498" s="56"/>
      <c r="L498" s="59"/>
      <c r="M498" s="56"/>
      <c r="N498" s="56">
        <v>1</v>
      </c>
      <c r="O498" s="50"/>
      <c r="P498" s="32" cm="1">
        <f t="array" ref="P498">_xlfn.IFS(COUNT(G498:O498)=9,SUM(G498:O498)-SMALL(G498:O498,4),COUNT(G498:O498)=8,SUM(G498:O498)-SMALL(G498:O498,3),COUNT(G498:O498)=7,SUM(G498:O498)-SMALL(G498:O498,2),COUNT(G498:O498)=6,SUM(G498:O498)-SMALL(G498:O498,1),COUNT(G498:O498)&lt;6,SUM(G498:O498))</f>
        <v>4</v>
      </c>
    </row>
    <row r="499" spans="1:16" x14ac:dyDescent="0.25">
      <c r="A499" s="29" t="s">
        <v>1026</v>
      </c>
      <c r="B499" s="9"/>
      <c r="C499" s="11" t="s">
        <v>713</v>
      </c>
      <c r="D499" s="12"/>
      <c r="E499" s="12"/>
      <c r="F499" s="30">
        <v>0</v>
      </c>
      <c r="G499" s="68"/>
      <c r="H499" s="56"/>
      <c r="I499" s="56"/>
      <c r="J499" s="56"/>
      <c r="K499" s="56"/>
      <c r="L499" s="59">
        <v>4</v>
      </c>
      <c r="M499" s="56"/>
      <c r="N499" s="56"/>
      <c r="O499" s="50"/>
      <c r="P499" s="32" cm="1">
        <f t="array" ref="P499">_xlfn.IFS(COUNT(G499:O499)=9,SUM(G499:O499)-SMALL(G499:O499,4),COUNT(G499:O499)=8,SUM(G499:O499)-SMALL(G499:O499,3),COUNT(G499:O499)=7,SUM(G499:O499)-SMALL(G499:O499,2),COUNT(G499:O499)=6,SUM(G499:O499)-SMALL(G499:O499,1),COUNT(G499:O499)&lt;6,SUM(G499:O499))</f>
        <v>4</v>
      </c>
    </row>
    <row r="500" spans="1:16" x14ac:dyDescent="0.25">
      <c r="A500" s="29" t="s">
        <v>1027</v>
      </c>
      <c r="B500" s="9"/>
      <c r="C500" s="11" t="s">
        <v>709</v>
      </c>
      <c r="D500" s="12" t="s">
        <v>37</v>
      </c>
      <c r="E500" s="12"/>
      <c r="F500" s="30">
        <v>0</v>
      </c>
      <c r="G500" s="68"/>
      <c r="H500" s="56"/>
      <c r="I500" s="56"/>
      <c r="J500" s="56"/>
      <c r="K500" s="56"/>
      <c r="L500" s="59">
        <v>4</v>
      </c>
      <c r="M500" s="56"/>
      <c r="N500" s="56"/>
      <c r="O500" s="50"/>
      <c r="P500" s="32" cm="1">
        <f t="array" ref="P500">_xlfn.IFS(COUNT(G500:O500)=9,SUM(G500:O500)-SMALL(G500:O500,4),COUNT(G500:O500)=8,SUM(G500:O500)-SMALL(G500:O500,3),COUNT(G500:O500)=7,SUM(G500:O500)-SMALL(G500:O500,2),COUNT(G500:O500)=6,SUM(G500:O500)-SMALL(G500:O500,1),COUNT(G500:O500)&lt;6,SUM(G500:O500))</f>
        <v>4</v>
      </c>
    </row>
    <row r="501" spans="1:16" x14ac:dyDescent="0.25">
      <c r="A501" s="29" t="s">
        <v>1144</v>
      </c>
      <c r="B501" s="9"/>
      <c r="C501" s="11" t="s">
        <v>112</v>
      </c>
      <c r="D501" s="12"/>
      <c r="E501" s="12" t="s">
        <v>14</v>
      </c>
      <c r="F501" s="30">
        <v>1913</v>
      </c>
      <c r="G501" s="68"/>
      <c r="H501" s="56"/>
      <c r="I501" s="56"/>
      <c r="J501" s="56"/>
      <c r="K501" s="56"/>
      <c r="L501" s="59"/>
      <c r="M501" s="56"/>
      <c r="N501" s="56"/>
      <c r="O501" s="50">
        <v>4</v>
      </c>
      <c r="P501" s="32" cm="1">
        <f t="array" ref="P501">_xlfn.IFS(COUNT(G501:O501)=9,SUM(G501:O501)-SMALL(G501:O501,4),COUNT(G501:O501)=8,SUM(G501:O501)-SMALL(G501:O501,3),COUNT(G501:O501)=7,SUM(G501:O501)-SMALL(G501:O501,2),COUNT(G501:O501)=6,SUM(G501:O501)-SMALL(G501:O501,1),COUNT(G501:O501)&lt;6,SUM(G501:O501))</f>
        <v>4</v>
      </c>
    </row>
    <row r="502" spans="1:16" x14ac:dyDescent="0.25">
      <c r="A502" s="29" t="s">
        <v>1145</v>
      </c>
      <c r="B502" s="9"/>
      <c r="C502" s="11" t="s">
        <v>1076</v>
      </c>
      <c r="D502" s="12"/>
      <c r="E502" s="12" t="s">
        <v>14</v>
      </c>
      <c r="F502" s="30">
        <v>1692</v>
      </c>
      <c r="G502" s="68"/>
      <c r="H502" s="56"/>
      <c r="I502" s="56"/>
      <c r="J502" s="56">
        <v>4</v>
      </c>
      <c r="K502" s="56"/>
      <c r="L502" s="59"/>
      <c r="M502" s="56"/>
      <c r="N502" s="56"/>
      <c r="O502" s="50"/>
      <c r="P502" s="32" cm="1">
        <f t="array" ref="P502">_xlfn.IFS(COUNT(G502:O502)=9,SUM(G502:O502)-SMALL(G502:O502,4),COUNT(G502:O502)=8,SUM(G502:O502)-SMALL(G502:O502,3),COUNT(G502:O502)=7,SUM(G502:O502)-SMALL(G502:O502,2),COUNT(G502:O502)=6,SUM(G502:O502)-SMALL(G502:O502,1),COUNT(G502:O502)&lt;6,SUM(G502:O502))</f>
        <v>4</v>
      </c>
    </row>
    <row r="503" spans="1:16" x14ac:dyDescent="0.25">
      <c r="A503" s="29" t="s">
        <v>1146</v>
      </c>
      <c r="B503" s="9"/>
      <c r="C503" s="11" t="s">
        <v>1074</v>
      </c>
      <c r="D503" s="12"/>
      <c r="E503" s="12"/>
      <c r="F503" s="30">
        <v>1617</v>
      </c>
      <c r="G503" s="68"/>
      <c r="H503" s="56"/>
      <c r="I503" s="56"/>
      <c r="J503" s="56">
        <v>4</v>
      </c>
      <c r="K503" s="56"/>
      <c r="L503" s="59"/>
      <c r="M503" s="56"/>
      <c r="N503" s="56"/>
      <c r="O503" s="50"/>
      <c r="P503" s="32" cm="1">
        <f t="array" ref="P503">_xlfn.IFS(COUNT(G503:O503)=9,SUM(G503:O503)-SMALL(G503:O503,4),COUNT(G503:O503)=8,SUM(G503:O503)-SMALL(G503:O503,3),COUNT(G503:O503)=7,SUM(G503:O503)-SMALL(G503:O503,2),COUNT(G503:O503)=6,SUM(G503:O503)-SMALL(G503:O503,1),COUNT(G503:O503)&lt;6,SUM(G503:O503))</f>
        <v>4</v>
      </c>
    </row>
    <row r="504" spans="1:16" x14ac:dyDescent="0.25">
      <c r="A504" s="29" t="s">
        <v>1147</v>
      </c>
      <c r="B504" s="9"/>
      <c r="C504" s="11" t="s">
        <v>1306</v>
      </c>
      <c r="D504" s="12" t="s">
        <v>37</v>
      </c>
      <c r="E504" s="12"/>
      <c r="F504" s="30">
        <v>1507</v>
      </c>
      <c r="G504" s="68"/>
      <c r="H504" s="56"/>
      <c r="I504" s="56">
        <v>4</v>
      </c>
      <c r="J504" s="56"/>
      <c r="K504" s="56"/>
      <c r="L504" s="59"/>
      <c r="M504" s="56"/>
      <c r="N504" s="56"/>
      <c r="O504" s="50"/>
      <c r="P504" s="32" cm="1">
        <f t="array" ref="P504">_xlfn.IFS(COUNT(G504:O504)=9,SUM(G504:O504)-SMALL(G504:O504,4),COUNT(G504:O504)=8,SUM(G504:O504)-SMALL(G504:O504,3),COUNT(G504:O504)=7,SUM(G504:O504)-SMALL(G504:O504,2),COUNT(G504:O504)=6,SUM(G504:O504)-SMALL(G504:O504,1),COUNT(G504:O504)&lt;6,SUM(G504:O504))</f>
        <v>4</v>
      </c>
    </row>
    <row r="505" spans="1:16" x14ac:dyDescent="0.25">
      <c r="A505" s="29" t="s">
        <v>1148</v>
      </c>
      <c r="B505" s="9"/>
      <c r="C505" s="11" t="s">
        <v>852</v>
      </c>
      <c r="D505" s="12"/>
      <c r="E505" s="12" t="s">
        <v>14</v>
      </c>
      <c r="F505" s="30">
        <v>1802</v>
      </c>
      <c r="G505" s="68"/>
      <c r="H505" s="56"/>
      <c r="I505" s="56"/>
      <c r="J505" s="56"/>
      <c r="K505" s="56">
        <v>4</v>
      </c>
      <c r="L505" s="59"/>
      <c r="M505" s="56"/>
      <c r="N505" s="56"/>
      <c r="O505" s="50"/>
      <c r="P505" s="32" cm="1">
        <f t="array" ref="P505">_xlfn.IFS(COUNT(G505:O505)=9,SUM(G505:O505)-SMALL(G505:O505,4),COUNT(G505:O505)=8,SUM(G505:O505)-SMALL(G505:O505,3),COUNT(G505:O505)=7,SUM(G505:O505)-SMALL(G505:O505,2),COUNT(G505:O505)=6,SUM(G505:O505)-SMALL(G505:O505,1),COUNT(G505:O505)&lt;6,SUM(G505:O505))</f>
        <v>4</v>
      </c>
    </row>
    <row r="506" spans="1:16" x14ac:dyDescent="0.25">
      <c r="A506" s="29" t="s">
        <v>1149</v>
      </c>
      <c r="B506" s="9"/>
      <c r="C506" s="11" t="s">
        <v>560</v>
      </c>
      <c r="D506" s="12"/>
      <c r="E506" s="12" t="s">
        <v>14</v>
      </c>
      <c r="F506" s="30">
        <v>1465</v>
      </c>
      <c r="G506" s="68"/>
      <c r="H506" s="56"/>
      <c r="I506" s="56"/>
      <c r="J506" s="56"/>
      <c r="K506" s="56"/>
      <c r="L506" s="59"/>
      <c r="M506" s="56">
        <v>4</v>
      </c>
      <c r="N506" s="56"/>
      <c r="O506" s="50"/>
      <c r="P506" s="32" cm="1">
        <f t="array" ref="P506">_xlfn.IFS(COUNT(G506:O506)=9,SUM(G506:O506)-SMALL(G506:O506,4),COUNT(G506:O506)=8,SUM(G506:O506)-SMALL(G506:O506,3),COUNT(G506:O506)=7,SUM(G506:O506)-SMALL(G506:O506,2),COUNT(G506:O506)=6,SUM(G506:O506)-SMALL(G506:O506,1),COUNT(G506:O506)&lt;6,SUM(G506:O506))</f>
        <v>4</v>
      </c>
    </row>
    <row r="507" spans="1:16" x14ac:dyDescent="0.25">
      <c r="A507" s="29" t="s">
        <v>1150</v>
      </c>
      <c r="B507" s="9"/>
      <c r="C507" s="11" t="s">
        <v>1595</v>
      </c>
      <c r="D507" s="12"/>
      <c r="E507" s="12" t="s">
        <v>83</v>
      </c>
      <c r="F507" s="30">
        <v>1702</v>
      </c>
      <c r="G507" s="68">
        <v>4</v>
      </c>
      <c r="H507" s="56"/>
      <c r="I507" s="56"/>
      <c r="J507" s="56"/>
      <c r="K507" s="56"/>
      <c r="L507" s="59"/>
      <c r="M507" s="56"/>
      <c r="N507" s="56"/>
      <c r="O507" s="50"/>
      <c r="P507" s="32" cm="1">
        <f t="array" ref="P507">_xlfn.IFS(COUNT(G507:O507)=9,SUM(G507:O507)-SMALL(G507:O507,4),COUNT(G507:O507)=8,SUM(G507:O507)-SMALL(G507:O507,3),COUNT(G507:O507)=7,SUM(G507:O507)-SMALL(G507:O507,2),COUNT(G507:O507)=6,SUM(G507:O507)-SMALL(G507:O507,1),COUNT(G507:O507)&lt;6,SUM(G507:O507))</f>
        <v>4</v>
      </c>
    </row>
    <row r="508" spans="1:16" x14ac:dyDescent="0.25">
      <c r="A508" s="29" t="s">
        <v>1151</v>
      </c>
      <c r="B508" s="9"/>
      <c r="C508" s="11" t="s">
        <v>1598</v>
      </c>
      <c r="D508" s="12"/>
      <c r="E508" s="12" t="s">
        <v>83</v>
      </c>
      <c r="F508" s="30">
        <v>1612</v>
      </c>
      <c r="G508" s="68">
        <v>4</v>
      </c>
      <c r="H508" s="56"/>
      <c r="I508" s="56"/>
      <c r="J508" s="56"/>
      <c r="K508" s="56"/>
      <c r="L508" s="59"/>
      <c r="M508" s="56"/>
      <c r="N508" s="56"/>
      <c r="O508" s="50"/>
      <c r="P508" s="32" cm="1">
        <f t="array" ref="P508">_xlfn.IFS(COUNT(G508:O508)=9,SUM(G508:O508)-SMALL(G508:O508,4),COUNT(G508:O508)=8,SUM(G508:O508)-SMALL(G508:O508,3),COUNT(G508:O508)=7,SUM(G508:O508)-SMALL(G508:O508,2),COUNT(G508:O508)=6,SUM(G508:O508)-SMALL(G508:O508,1),COUNT(G508:O508)&lt;6,SUM(G508:O508))</f>
        <v>4</v>
      </c>
    </row>
    <row r="509" spans="1:16" x14ac:dyDescent="0.25">
      <c r="A509" s="29" t="s">
        <v>1152</v>
      </c>
      <c r="B509" s="9"/>
      <c r="C509" s="11" t="s">
        <v>1075</v>
      </c>
      <c r="D509" s="12"/>
      <c r="E509" s="12" t="s">
        <v>83</v>
      </c>
      <c r="F509" s="30">
        <v>1499</v>
      </c>
      <c r="G509" s="68"/>
      <c r="H509" s="56"/>
      <c r="I509" s="56"/>
      <c r="J509" s="56">
        <v>4</v>
      </c>
      <c r="K509" s="56"/>
      <c r="L509" s="59"/>
      <c r="M509" s="56"/>
      <c r="N509" s="56"/>
      <c r="O509" s="50"/>
      <c r="P509" s="32" cm="1">
        <f t="array" ref="P509">_xlfn.IFS(COUNT(G509:O509)=9,SUM(G509:O509)-SMALL(G509:O509,4),COUNT(G509:O509)=8,SUM(G509:O509)-SMALL(G509:O509,3),COUNT(G509:O509)=7,SUM(G509:O509)-SMALL(G509:O509,2),COUNT(G509:O509)=6,SUM(G509:O509)-SMALL(G509:O509,1),COUNT(G509:O509)&lt;6,SUM(G509:O509))</f>
        <v>4</v>
      </c>
    </row>
    <row r="510" spans="1:16" x14ac:dyDescent="0.25">
      <c r="A510" s="29" t="s">
        <v>1153</v>
      </c>
      <c r="B510" s="9"/>
      <c r="C510" s="11" t="s">
        <v>850</v>
      </c>
      <c r="D510" s="12"/>
      <c r="E510" s="12" t="s">
        <v>14</v>
      </c>
      <c r="F510" s="30">
        <v>1814</v>
      </c>
      <c r="G510" s="68"/>
      <c r="H510" s="56"/>
      <c r="I510" s="56"/>
      <c r="J510" s="56"/>
      <c r="K510" s="56">
        <v>4</v>
      </c>
      <c r="L510" s="59"/>
      <c r="M510" s="56"/>
      <c r="N510" s="56"/>
      <c r="O510" s="50"/>
      <c r="P510" s="32" cm="1">
        <f t="array" ref="P510">_xlfn.IFS(COUNT(G510:O510)=9,SUM(G510:O510)-SMALL(G510:O510,4),COUNT(G510:O510)=8,SUM(G510:O510)-SMALL(G510:O510,3),COUNT(G510:O510)=7,SUM(G510:O510)-SMALL(G510:O510,2),COUNT(G510:O510)=6,SUM(G510:O510)-SMALL(G510:O510,1),COUNT(G510:O510)&lt;6,SUM(G510:O510))</f>
        <v>4</v>
      </c>
    </row>
    <row r="511" spans="1:16" x14ac:dyDescent="0.25">
      <c r="A511" s="29" t="s">
        <v>1154</v>
      </c>
      <c r="B511" s="9"/>
      <c r="C511" s="11" t="s">
        <v>369</v>
      </c>
      <c r="D511" s="12"/>
      <c r="E511" s="12"/>
      <c r="F511" s="30">
        <v>1724</v>
      </c>
      <c r="G511" s="68"/>
      <c r="H511" s="56"/>
      <c r="I511" s="56"/>
      <c r="J511" s="56"/>
      <c r="K511" s="56">
        <v>1</v>
      </c>
      <c r="L511" s="59"/>
      <c r="M511" s="56"/>
      <c r="N511" s="56"/>
      <c r="O511" s="50">
        <v>3</v>
      </c>
      <c r="P511" s="32" cm="1">
        <f t="array" ref="P511">_xlfn.IFS(COUNT(G511:O511)=9,SUM(G511:O511)-SMALL(G511:O511,4),COUNT(G511:O511)=8,SUM(G511:O511)-SMALL(G511:O511,3),COUNT(G511:O511)=7,SUM(G511:O511)-SMALL(G511:O511,2),COUNT(G511:O511)=6,SUM(G511:O511)-SMALL(G511:O511,1),COUNT(G511:O511)&lt;6,SUM(G511:O511))</f>
        <v>4</v>
      </c>
    </row>
    <row r="512" spans="1:16" x14ac:dyDescent="0.25">
      <c r="A512" s="29" t="s">
        <v>1155</v>
      </c>
      <c r="B512" s="9"/>
      <c r="C512" s="11" t="s">
        <v>1597</v>
      </c>
      <c r="D512" s="12"/>
      <c r="E512" s="12"/>
      <c r="F512" s="30">
        <v>0</v>
      </c>
      <c r="G512" s="68">
        <v>4</v>
      </c>
      <c r="H512" s="56"/>
      <c r="I512" s="56"/>
      <c r="J512" s="56"/>
      <c r="K512" s="56"/>
      <c r="L512" s="59"/>
      <c r="M512" s="56"/>
      <c r="N512" s="56"/>
      <c r="O512" s="50"/>
      <c r="P512" s="32" cm="1">
        <f t="array" ref="P512">_xlfn.IFS(COUNT(G512:O512)=9,SUM(G512:O512)-SMALL(G512:O512,4),COUNT(G512:O512)=8,SUM(G512:O512)-SMALL(G512:O512,3),COUNT(G512:O512)=7,SUM(G512:O512)-SMALL(G512:O512,2),COUNT(G512:O512)=6,SUM(G512:O512)-SMALL(G512:O512,1),COUNT(G512:O512)&lt;6,SUM(G512:O512))</f>
        <v>4</v>
      </c>
    </row>
    <row r="513" spans="1:16" x14ac:dyDescent="0.25">
      <c r="A513" s="29" t="s">
        <v>1156</v>
      </c>
      <c r="B513" s="9"/>
      <c r="C513" s="11" t="s">
        <v>561</v>
      </c>
      <c r="D513" s="12"/>
      <c r="E513" s="12"/>
      <c r="F513" s="30">
        <v>1710</v>
      </c>
      <c r="G513" s="68"/>
      <c r="H513" s="56"/>
      <c r="I513" s="56"/>
      <c r="J513" s="56"/>
      <c r="K513" s="56"/>
      <c r="L513" s="59"/>
      <c r="M513" s="56">
        <v>4</v>
      </c>
      <c r="N513" s="56"/>
      <c r="O513" s="50"/>
      <c r="P513" s="32" cm="1">
        <f t="array" ref="P513">_xlfn.IFS(COUNT(G513:O513)=9,SUM(G513:O513)-SMALL(G513:O513,4),COUNT(G513:O513)=8,SUM(G513:O513)-SMALL(G513:O513,3),COUNT(G513:O513)=7,SUM(G513:O513)-SMALL(G513:O513,2),COUNT(G513:O513)=6,SUM(G513:O513)-SMALL(G513:O513,1),COUNT(G513:O513)&lt;6,SUM(G513:O513))</f>
        <v>4</v>
      </c>
    </row>
    <row r="514" spans="1:16" x14ac:dyDescent="0.25">
      <c r="A514" s="29" t="s">
        <v>1157</v>
      </c>
      <c r="B514" s="9"/>
      <c r="C514" s="11" t="s">
        <v>1305</v>
      </c>
      <c r="D514" s="12" t="s">
        <v>37</v>
      </c>
      <c r="E514" s="12" t="s">
        <v>83</v>
      </c>
      <c r="F514" s="30">
        <v>1631</v>
      </c>
      <c r="G514" s="68"/>
      <c r="H514" s="56"/>
      <c r="I514" s="56">
        <v>4</v>
      </c>
      <c r="J514" s="56"/>
      <c r="K514" s="56"/>
      <c r="L514" s="59"/>
      <c r="M514" s="56"/>
      <c r="N514" s="56"/>
      <c r="O514" s="50"/>
      <c r="P514" s="32" cm="1">
        <f t="array" ref="P514">_xlfn.IFS(COUNT(G514:O514)=9,SUM(G514:O514)-SMALL(G514:O514,4),COUNT(G514:O514)=8,SUM(G514:O514)-SMALL(G514:O514,3),COUNT(G514:O514)=7,SUM(G514:O514)-SMALL(G514:O514,2),COUNT(G514:O514)=6,SUM(G514:O514)-SMALL(G514:O514,1),COUNT(G514:O514)&lt;6,SUM(G514:O514))</f>
        <v>4</v>
      </c>
    </row>
    <row r="515" spans="1:16" x14ac:dyDescent="0.25">
      <c r="A515" s="29" t="s">
        <v>1158</v>
      </c>
      <c r="B515" s="9"/>
      <c r="C515" s="11" t="s">
        <v>365</v>
      </c>
      <c r="D515" s="12"/>
      <c r="E515" s="12" t="s">
        <v>83</v>
      </c>
      <c r="F515" s="30">
        <v>1801</v>
      </c>
      <c r="G515" s="68"/>
      <c r="H515" s="56"/>
      <c r="I515" s="56"/>
      <c r="J515" s="56"/>
      <c r="K515" s="56"/>
      <c r="L515" s="59"/>
      <c r="M515" s="56"/>
      <c r="N515" s="56"/>
      <c r="O515" s="50">
        <v>4</v>
      </c>
      <c r="P515" s="32" cm="1">
        <f t="array" ref="P515">_xlfn.IFS(COUNT(G515:O515)=9,SUM(G515:O515)-SMALL(G515:O515,4),COUNT(G515:O515)=8,SUM(G515:O515)-SMALL(G515:O515,3),COUNT(G515:O515)=7,SUM(G515:O515)-SMALL(G515:O515,2),COUNT(G515:O515)=6,SUM(G515:O515)-SMALL(G515:O515,1),COUNT(G515:O515)&lt;6,SUM(G515:O515))</f>
        <v>4</v>
      </c>
    </row>
    <row r="516" spans="1:16" x14ac:dyDescent="0.25">
      <c r="A516" s="29" t="s">
        <v>1159</v>
      </c>
      <c r="B516" s="9"/>
      <c r="C516" s="11" t="s">
        <v>1078</v>
      </c>
      <c r="D516" s="12"/>
      <c r="E516" s="12"/>
      <c r="F516" s="30">
        <v>1741</v>
      </c>
      <c r="G516" s="68"/>
      <c r="H516" s="56"/>
      <c r="I516" s="56"/>
      <c r="J516" s="56">
        <v>4</v>
      </c>
      <c r="K516" s="56"/>
      <c r="L516" s="59"/>
      <c r="M516" s="56"/>
      <c r="N516" s="56"/>
      <c r="O516" s="50"/>
      <c r="P516" s="32" cm="1">
        <f t="array" ref="P516">_xlfn.IFS(COUNT(G516:O516)=9,SUM(G516:O516)-SMALL(G516:O516,4),COUNT(G516:O516)=8,SUM(G516:O516)-SMALL(G516:O516,3),COUNT(G516:O516)=7,SUM(G516:O516)-SMALL(G516:O516,2),COUNT(G516:O516)=6,SUM(G516:O516)-SMALL(G516:O516,1),COUNT(G516:O516)&lt;6,SUM(G516:O516))</f>
        <v>4</v>
      </c>
    </row>
    <row r="517" spans="1:16" x14ac:dyDescent="0.25">
      <c r="A517" s="29" t="s">
        <v>1160</v>
      </c>
      <c r="B517" s="9"/>
      <c r="C517" s="11" t="s">
        <v>705</v>
      </c>
      <c r="D517" s="12"/>
      <c r="E517" s="12" t="s">
        <v>83</v>
      </c>
      <c r="F517" s="30">
        <v>0</v>
      </c>
      <c r="G517" s="68"/>
      <c r="H517" s="56"/>
      <c r="I517" s="56"/>
      <c r="J517" s="56"/>
      <c r="K517" s="56"/>
      <c r="L517" s="59">
        <v>4</v>
      </c>
      <c r="M517" s="56"/>
      <c r="N517" s="56"/>
      <c r="O517" s="50"/>
      <c r="P517" s="32" cm="1">
        <f t="array" ref="P517">_xlfn.IFS(COUNT(G517:O517)=9,SUM(G517:O517)-SMALL(G517:O517,4),COUNT(G517:O517)=8,SUM(G517:O517)-SMALL(G517:O517,3),COUNT(G517:O517)=7,SUM(G517:O517)-SMALL(G517:O517,2),COUNT(G517:O517)=6,SUM(G517:O517)-SMALL(G517:O517,1),COUNT(G517:O517)&lt;6,SUM(G517:O517))</f>
        <v>4</v>
      </c>
    </row>
    <row r="518" spans="1:16" x14ac:dyDescent="0.25">
      <c r="A518" s="29" t="s">
        <v>1161</v>
      </c>
      <c r="B518" s="9"/>
      <c r="C518" s="11" t="s">
        <v>440</v>
      </c>
      <c r="D518" s="12"/>
      <c r="E518" s="12" t="s">
        <v>83</v>
      </c>
      <c r="F518" s="30">
        <v>1702</v>
      </c>
      <c r="G518" s="68"/>
      <c r="H518" s="56"/>
      <c r="I518" s="56"/>
      <c r="J518" s="56">
        <v>1</v>
      </c>
      <c r="K518" s="56"/>
      <c r="L518" s="59"/>
      <c r="M518" s="56"/>
      <c r="N518" s="56">
        <v>3</v>
      </c>
      <c r="O518" s="50"/>
      <c r="P518" s="32" cm="1">
        <f t="array" ref="P518">_xlfn.IFS(COUNT(G518:O518)=9,SUM(G518:O518)-SMALL(G518:O518,4),COUNT(G518:O518)=8,SUM(G518:O518)-SMALL(G518:O518,3),COUNT(G518:O518)=7,SUM(G518:O518)-SMALL(G518:O518,2),COUNT(G518:O518)=6,SUM(G518:O518)-SMALL(G518:O518,1),COUNT(G518:O518)&lt;6,SUM(G518:O518))</f>
        <v>4</v>
      </c>
    </row>
    <row r="519" spans="1:16" x14ac:dyDescent="0.25">
      <c r="A519" s="29" t="s">
        <v>1162</v>
      </c>
      <c r="B519" s="9"/>
      <c r="C519" s="11" t="s">
        <v>711</v>
      </c>
      <c r="D519" s="12"/>
      <c r="E519" s="12" t="s">
        <v>14</v>
      </c>
      <c r="F519" s="30">
        <v>0</v>
      </c>
      <c r="G519" s="68"/>
      <c r="H519" s="56"/>
      <c r="I519" s="56"/>
      <c r="J519" s="56"/>
      <c r="K519" s="56"/>
      <c r="L519" s="59">
        <v>4</v>
      </c>
      <c r="M519" s="56"/>
      <c r="N519" s="56"/>
      <c r="O519" s="50"/>
      <c r="P519" s="32" cm="1">
        <f t="array" ref="P519">_xlfn.IFS(COUNT(G519:O519)=9,SUM(G519:O519)-SMALL(G519:O519,4),COUNT(G519:O519)=8,SUM(G519:O519)-SMALL(G519:O519,3),COUNT(G519:O519)=7,SUM(G519:O519)-SMALL(G519:O519,2),COUNT(G519:O519)=6,SUM(G519:O519)-SMALL(G519:O519,1),COUNT(G519:O519)&lt;6,SUM(G519:O519))</f>
        <v>4</v>
      </c>
    </row>
    <row r="520" spans="1:16" x14ac:dyDescent="0.25">
      <c r="A520" s="29" t="s">
        <v>1163</v>
      </c>
      <c r="B520" s="9"/>
      <c r="C520" s="11" t="s">
        <v>557</v>
      </c>
      <c r="D520" s="12"/>
      <c r="E520" s="12" t="s">
        <v>14</v>
      </c>
      <c r="F520" s="30">
        <v>1751</v>
      </c>
      <c r="G520" s="68"/>
      <c r="H520" s="56"/>
      <c r="I520" s="56"/>
      <c r="J520" s="56"/>
      <c r="K520" s="56"/>
      <c r="L520" s="59"/>
      <c r="M520" s="56">
        <v>4</v>
      </c>
      <c r="N520" s="56"/>
      <c r="O520" s="50"/>
      <c r="P520" s="32" cm="1">
        <f t="array" ref="P520">_xlfn.IFS(COUNT(G520:O520)=9,SUM(G520:O520)-SMALL(G520:O520,4),COUNT(G520:O520)=8,SUM(G520:O520)-SMALL(G520:O520,3),COUNT(G520:O520)=7,SUM(G520:O520)-SMALL(G520:O520,2),COUNT(G520:O520)=6,SUM(G520:O520)-SMALL(G520:O520,1),COUNT(G520:O520)&lt;6,SUM(G520:O520))</f>
        <v>4</v>
      </c>
    </row>
    <row r="521" spans="1:16" x14ac:dyDescent="0.25">
      <c r="A521" s="29" t="s">
        <v>1164</v>
      </c>
      <c r="B521" s="9"/>
      <c r="C521" s="11" t="s">
        <v>1077</v>
      </c>
      <c r="D521" s="12"/>
      <c r="E521" s="12" t="s">
        <v>14</v>
      </c>
      <c r="F521" s="30">
        <v>1916</v>
      </c>
      <c r="G521" s="68"/>
      <c r="H521" s="56"/>
      <c r="I521" s="56"/>
      <c r="J521" s="56">
        <v>4</v>
      </c>
      <c r="K521" s="56"/>
      <c r="L521" s="59"/>
      <c r="M521" s="56"/>
      <c r="N521" s="56"/>
      <c r="O521" s="50"/>
      <c r="P521" s="32" cm="1">
        <f t="array" ref="P521">_xlfn.IFS(COUNT(G521:O521)=9,SUM(G521:O521)-SMALL(G521:O521,4),COUNT(G521:O521)=8,SUM(G521:O521)-SMALL(G521:O521,3),COUNT(G521:O521)=7,SUM(G521:O521)-SMALL(G521:O521,2),COUNT(G521:O521)=6,SUM(G521:O521)-SMALL(G521:O521,1),COUNT(G521:O521)&lt;6,SUM(G521:O521))</f>
        <v>4</v>
      </c>
    </row>
    <row r="522" spans="1:16" x14ac:dyDescent="0.25">
      <c r="A522" s="29" t="s">
        <v>1165</v>
      </c>
      <c r="B522" s="9"/>
      <c r="C522" s="11" t="s">
        <v>1594</v>
      </c>
      <c r="D522" s="12"/>
      <c r="E522" s="12"/>
      <c r="F522" s="30">
        <v>0</v>
      </c>
      <c r="G522" s="68">
        <v>4</v>
      </c>
      <c r="H522" s="56"/>
      <c r="I522" s="56"/>
      <c r="J522" s="56"/>
      <c r="K522" s="56"/>
      <c r="L522" s="59"/>
      <c r="M522" s="56"/>
      <c r="N522" s="56"/>
      <c r="O522" s="50"/>
      <c r="P522" s="32" cm="1">
        <f t="array" ref="P522">_xlfn.IFS(COUNT(G522:O522)=9,SUM(G522:O522)-SMALL(G522:O522,4),COUNT(G522:O522)=8,SUM(G522:O522)-SMALL(G522:O522,3),COUNT(G522:O522)=7,SUM(G522:O522)-SMALL(G522:O522,2),COUNT(G522:O522)=6,SUM(G522:O522)-SMALL(G522:O522,1),COUNT(G522:O522)&lt;6,SUM(G522:O522))</f>
        <v>4</v>
      </c>
    </row>
    <row r="523" spans="1:16" x14ac:dyDescent="0.25">
      <c r="A523" s="29" t="s">
        <v>1166</v>
      </c>
      <c r="B523" s="9"/>
      <c r="C523" s="11" t="s">
        <v>1593</v>
      </c>
      <c r="D523" s="12"/>
      <c r="E523" s="12"/>
      <c r="F523" s="30">
        <v>1771</v>
      </c>
      <c r="G523" s="68">
        <v>4</v>
      </c>
      <c r="H523" s="56"/>
      <c r="I523" s="56"/>
      <c r="J523" s="56"/>
      <c r="K523" s="56"/>
      <c r="L523" s="59"/>
      <c r="M523" s="56"/>
      <c r="N523" s="56"/>
      <c r="O523" s="50"/>
      <c r="P523" s="32" cm="1">
        <f t="array" ref="P523">_xlfn.IFS(COUNT(G523:O523)=9,SUM(G523:O523)-SMALL(G523:O523,4),COUNT(G523:O523)=8,SUM(G523:O523)-SMALL(G523:O523,3),COUNT(G523:O523)=7,SUM(G523:O523)-SMALL(G523:O523,2),COUNT(G523:O523)=6,SUM(G523:O523)-SMALL(G523:O523,1),COUNT(G523:O523)&lt;6,SUM(G523:O523))</f>
        <v>4</v>
      </c>
    </row>
    <row r="524" spans="1:16" x14ac:dyDescent="0.25">
      <c r="A524" s="29" t="s">
        <v>1167</v>
      </c>
      <c r="B524" s="9"/>
      <c r="C524" s="11" t="s">
        <v>1431</v>
      </c>
      <c r="D524" s="12"/>
      <c r="E524" s="12"/>
      <c r="F524" s="30">
        <v>0</v>
      </c>
      <c r="G524" s="68"/>
      <c r="H524" s="56">
        <v>4</v>
      </c>
      <c r="I524" s="56"/>
      <c r="J524" s="56"/>
      <c r="K524" s="56"/>
      <c r="L524" s="59"/>
      <c r="M524" s="56"/>
      <c r="N524" s="56"/>
      <c r="O524" s="50"/>
      <c r="P524" s="32" cm="1">
        <f t="array" ref="P524">_xlfn.IFS(COUNT(G524:O524)=9,SUM(G524:O524)-SMALL(G524:O524,4),COUNT(G524:O524)=8,SUM(G524:O524)-SMALL(G524:O524,3),COUNT(G524:O524)=7,SUM(G524:O524)-SMALL(G524:O524,2),COUNT(G524:O524)=6,SUM(G524:O524)-SMALL(G524:O524,1),COUNT(G524:O524)&lt;6,SUM(G524:O524))</f>
        <v>4</v>
      </c>
    </row>
    <row r="525" spans="1:16" x14ac:dyDescent="0.25">
      <c r="A525" s="29" t="s">
        <v>1168</v>
      </c>
      <c r="B525" s="9"/>
      <c r="C525" s="11" t="s">
        <v>116</v>
      </c>
      <c r="D525" s="12"/>
      <c r="E525" s="12" t="s">
        <v>83</v>
      </c>
      <c r="F525" s="30">
        <v>1658</v>
      </c>
      <c r="G525" s="68"/>
      <c r="H525" s="56"/>
      <c r="I525" s="56"/>
      <c r="J525" s="56"/>
      <c r="K525" s="56"/>
      <c r="L525" s="59"/>
      <c r="M525" s="56"/>
      <c r="N525" s="56"/>
      <c r="O525" s="50">
        <v>4</v>
      </c>
      <c r="P525" s="32" cm="1">
        <f t="array" ref="P525">_xlfn.IFS(COUNT(G525:O525)=9,SUM(G525:O525)-SMALL(G525:O525,4),COUNT(G525:O525)=8,SUM(G525:O525)-SMALL(G525:O525,3),COUNT(G525:O525)=7,SUM(G525:O525)-SMALL(G525:O525,2),COUNT(G525:O525)=6,SUM(G525:O525)-SMALL(G525:O525,1),COUNT(G525:O525)&lt;6,SUM(G525:O525))</f>
        <v>4</v>
      </c>
    </row>
    <row r="526" spans="1:16" x14ac:dyDescent="0.25">
      <c r="A526" s="29" t="s">
        <v>1169</v>
      </c>
      <c r="B526" s="9"/>
      <c r="C526" s="11" t="s">
        <v>553</v>
      </c>
      <c r="D526" s="12"/>
      <c r="E526" s="12"/>
      <c r="F526" s="30">
        <v>1739</v>
      </c>
      <c r="G526" s="68"/>
      <c r="H526" s="56"/>
      <c r="I526" s="56"/>
      <c r="J526" s="56"/>
      <c r="K526" s="56"/>
      <c r="L526" s="59"/>
      <c r="M526" s="56">
        <v>4</v>
      </c>
      <c r="N526" s="56"/>
      <c r="O526" s="50"/>
      <c r="P526" s="32" cm="1">
        <f t="array" ref="P526">_xlfn.IFS(COUNT(G526:O526)=9,SUM(G526:O526)-SMALL(G526:O526,4),COUNT(G526:O526)=8,SUM(G526:O526)-SMALL(G526:O526,3),COUNT(G526:O526)=7,SUM(G526:O526)-SMALL(G526:O526,2),COUNT(G526:O526)=6,SUM(G526:O526)-SMALL(G526:O526,1),COUNT(G526:O526)&lt;6,SUM(G526:O526))</f>
        <v>4</v>
      </c>
    </row>
    <row r="527" spans="1:16" x14ac:dyDescent="0.25">
      <c r="A527" s="29" t="s">
        <v>1170</v>
      </c>
      <c r="B527" s="9"/>
      <c r="C527" s="11" t="s">
        <v>1427</v>
      </c>
      <c r="D527" s="12"/>
      <c r="E527" s="12" t="s">
        <v>14</v>
      </c>
      <c r="F527" s="30">
        <v>1504</v>
      </c>
      <c r="G527" s="68"/>
      <c r="H527" s="56">
        <v>4</v>
      </c>
      <c r="I527" s="56"/>
      <c r="J527" s="56"/>
      <c r="K527" s="56"/>
      <c r="L527" s="59"/>
      <c r="M527" s="56"/>
      <c r="N527" s="56"/>
      <c r="O527" s="50"/>
      <c r="P527" s="32" cm="1">
        <f t="array" ref="P527">_xlfn.IFS(COUNT(G527:O527)=9,SUM(G527:O527)-SMALL(G527:O527,4),COUNT(G527:O527)=8,SUM(G527:O527)-SMALL(G527:O527,3),COUNT(G527:O527)=7,SUM(G527:O527)-SMALL(G527:O527,2),COUNT(G527:O527)=6,SUM(G527:O527)-SMALL(G527:O527,1),COUNT(G527:O527)&lt;6,SUM(G527:O527))</f>
        <v>4</v>
      </c>
    </row>
    <row r="528" spans="1:16" x14ac:dyDescent="0.25">
      <c r="A528" s="29" t="s">
        <v>1171</v>
      </c>
      <c r="B528" s="9"/>
      <c r="C528" s="11" t="s">
        <v>558</v>
      </c>
      <c r="D528" s="12"/>
      <c r="E528" s="12"/>
      <c r="F528" s="30">
        <v>1825</v>
      </c>
      <c r="G528" s="68"/>
      <c r="H528" s="56"/>
      <c r="I528" s="56"/>
      <c r="J528" s="56"/>
      <c r="K528" s="56"/>
      <c r="L528" s="59"/>
      <c r="M528" s="56">
        <v>4</v>
      </c>
      <c r="N528" s="56"/>
      <c r="O528" s="50"/>
      <c r="P528" s="32" cm="1">
        <f t="array" ref="P528">_xlfn.IFS(COUNT(G528:O528)=9,SUM(G528:O528)-SMALL(G528:O528,4),COUNT(G528:O528)=8,SUM(G528:O528)-SMALL(G528:O528,3),COUNT(G528:O528)=7,SUM(G528:O528)-SMALL(G528:O528,2),COUNT(G528:O528)=6,SUM(G528:O528)-SMALL(G528:O528,1),COUNT(G528:O528)&lt;6,SUM(G528:O528))</f>
        <v>4</v>
      </c>
    </row>
    <row r="529" spans="1:16" x14ac:dyDescent="0.25">
      <c r="A529" s="29" t="s">
        <v>1172</v>
      </c>
      <c r="B529" s="9"/>
      <c r="C529" s="11" t="s">
        <v>556</v>
      </c>
      <c r="D529" s="12" t="s">
        <v>37</v>
      </c>
      <c r="E529" s="12" t="s">
        <v>83</v>
      </c>
      <c r="F529" s="30">
        <v>1540</v>
      </c>
      <c r="G529" s="68"/>
      <c r="H529" s="56"/>
      <c r="I529" s="56"/>
      <c r="J529" s="56"/>
      <c r="K529" s="56"/>
      <c r="L529" s="59"/>
      <c r="M529" s="56">
        <v>4</v>
      </c>
      <c r="N529" s="56"/>
      <c r="O529" s="50"/>
      <c r="P529" s="32" cm="1">
        <f t="array" ref="P529">_xlfn.IFS(COUNT(G529:O529)=9,SUM(G529:O529)-SMALL(G529:O529,4),COUNT(G529:O529)=8,SUM(G529:O529)-SMALL(G529:O529,3),COUNT(G529:O529)=7,SUM(G529:O529)-SMALL(G529:O529,2),COUNT(G529:O529)=6,SUM(G529:O529)-SMALL(G529:O529,1),COUNT(G529:O529)&lt;6,SUM(G529:O529))</f>
        <v>4</v>
      </c>
    </row>
    <row r="530" spans="1:16" x14ac:dyDescent="0.25">
      <c r="A530" s="29" t="s">
        <v>1173</v>
      </c>
      <c r="B530" s="9"/>
      <c r="C530" s="11" t="s">
        <v>554</v>
      </c>
      <c r="D530" s="12" t="s">
        <v>37</v>
      </c>
      <c r="E530" s="12" t="s">
        <v>83</v>
      </c>
      <c r="F530" s="30">
        <v>1627</v>
      </c>
      <c r="G530" s="68"/>
      <c r="H530" s="56"/>
      <c r="I530" s="56"/>
      <c r="J530" s="56"/>
      <c r="K530" s="56"/>
      <c r="L530" s="59"/>
      <c r="M530" s="56">
        <v>4</v>
      </c>
      <c r="N530" s="56"/>
      <c r="O530" s="50"/>
      <c r="P530" s="32" cm="1">
        <f t="array" ref="P530">_xlfn.IFS(COUNT(G530:O530)=9,SUM(G530:O530)-SMALL(G530:O530,4),COUNT(G530:O530)=8,SUM(G530:O530)-SMALL(G530:O530,3),COUNT(G530:O530)=7,SUM(G530:O530)-SMALL(G530:O530,2),COUNT(G530:O530)=6,SUM(G530:O530)-SMALL(G530:O530,1),COUNT(G530:O530)&lt;6,SUM(G530:O530))</f>
        <v>4</v>
      </c>
    </row>
    <row r="531" spans="1:16" x14ac:dyDescent="0.25">
      <c r="A531" s="29" t="s">
        <v>1174</v>
      </c>
      <c r="B531" s="9"/>
      <c r="C531" s="11" t="s">
        <v>204</v>
      </c>
      <c r="D531" s="12"/>
      <c r="E531" s="12" t="s">
        <v>83</v>
      </c>
      <c r="F531" s="30">
        <v>1738</v>
      </c>
      <c r="G531" s="68"/>
      <c r="H531" s="56"/>
      <c r="I531" s="56"/>
      <c r="J531" s="56"/>
      <c r="K531" s="56"/>
      <c r="L531" s="59"/>
      <c r="M531" s="56"/>
      <c r="N531" s="56">
        <v>4</v>
      </c>
      <c r="O531" s="50"/>
      <c r="P531" s="32" cm="1">
        <f t="array" ref="P531">_xlfn.IFS(COUNT(G531:O531)=9,SUM(G531:O531)-SMALL(G531:O531,4),COUNT(G531:O531)=8,SUM(G531:O531)-SMALL(G531:O531,3),COUNT(G531:O531)=7,SUM(G531:O531)-SMALL(G531:O531,2),COUNT(G531:O531)=6,SUM(G531:O531)-SMALL(G531:O531,1),COUNT(G531:O531)&lt;6,SUM(G531:O531))</f>
        <v>4</v>
      </c>
    </row>
    <row r="532" spans="1:16" x14ac:dyDescent="0.25">
      <c r="A532" s="29" t="s">
        <v>1175</v>
      </c>
      <c r="B532" s="9"/>
      <c r="C532" s="11" t="s">
        <v>1425</v>
      </c>
      <c r="D532" s="12"/>
      <c r="E532" s="12"/>
      <c r="F532" s="30">
        <v>1741</v>
      </c>
      <c r="G532" s="68"/>
      <c r="H532" s="56">
        <v>4</v>
      </c>
      <c r="I532" s="56"/>
      <c r="J532" s="56"/>
      <c r="K532" s="56"/>
      <c r="L532" s="59"/>
      <c r="M532" s="56"/>
      <c r="N532" s="56"/>
      <c r="O532" s="50"/>
      <c r="P532" s="32" cm="1">
        <f t="array" ref="P532">_xlfn.IFS(COUNT(G532:O532)=9,SUM(G532:O532)-SMALL(G532:O532,4),COUNT(G532:O532)=8,SUM(G532:O532)-SMALL(G532:O532,3),COUNT(G532:O532)=7,SUM(G532:O532)-SMALL(G532:O532,2),COUNT(G532:O532)=6,SUM(G532:O532)-SMALL(G532:O532,1),COUNT(G532:O532)&lt;6,SUM(G532:O532))</f>
        <v>4</v>
      </c>
    </row>
    <row r="533" spans="1:16" x14ac:dyDescent="0.25">
      <c r="A533" s="29" t="s">
        <v>1176</v>
      </c>
      <c r="B533" s="9"/>
      <c r="C533" s="11" t="s">
        <v>853</v>
      </c>
      <c r="D533" s="12"/>
      <c r="E533" s="12" t="s">
        <v>83</v>
      </c>
      <c r="F533" s="30">
        <v>1615</v>
      </c>
      <c r="G533" s="68"/>
      <c r="H533" s="56"/>
      <c r="I533" s="56"/>
      <c r="J533" s="56"/>
      <c r="K533" s="56">
        <v>4</v>
      </c>
      <c r="L533" s="59"/>
      <c r="M533" s="56"/>
      <c r="N533" s="56"/>
      <c r="O533" s="50"/>
      <c r="P533" s="32" cm="1">
        <f t="array" ref="P533">_xlfn.IFS(COUNT(G533:O533)=9,SUM(G533:O533)-SMALL(G533:O533,4),COUNT(G533:O533)=8,SUM(G533:O533)-SMALL(G533:O533,3),COUNT(G533:O533)=7,SUM(G533:O533)-SMALL(G533:O533,2),COUNT(G533:O533)=6,SUM(G533:O533)-SMALL(G533:O533,1),COUNT(G533:O533)&lt;6,SUM(G533:O533))</f>
        <v>4</v>
      </c>
    </row>
    <row r="534" spans="1:16" x14ac:dyDescent="0.25">
      <c r="A534" s="29" t="s">
        <v>1177</v>
      </c>
      <c r="B534" s="9"/>
      <c r="C534" s="11" t="s">
        <v>1600</v>
      </c>
      <c r="D534" s="12"/>
      <c r="E534" s="12" t="s">
        <v>83</v>
      </c>
      <c r="F534" s="30">
        <v>1530</v>
      </c>
      <c r="G534" s="68">
        <v>4</v>
      </c>
      <c r="H534" s="56"/>
      <c r="I534" s="56"/>
      <c r="J534" s="56"/>
      <c r="K534" s="56"/>
      <c r="L534" s="59"/>
      <c r="M534" s="56"/>
      <c r="N534" s="56"/>
      <c r="O534" s="50"/>
      <c r="P534" s="32" cm="1">
        <f t="array" ref="P534">_xlfn.IFS(COUNT(G534:O534)=9,SUM(G534:O534)-SMALL(G534:O534,4),COUNT(G534:O534)=8,SUM(G534:O534)-SMALL(G534:O534,3),COUNT(G534:O534)=7,SUM(G534:O534)-SMALL(G534:O534,2),COUNT(G534:O534)=6,SUM(G534:O534)-SMALL(G534:O534,1),COUNT(G534:O534)&lt;6,SUM(G534:O534))</f>
        <v>4</v>
      </c>
    </row>
    <row r="535" spans="1:16" x14ac:dyDescent="0.25">
      <c r="A535" s="29" t="s">
        <v>1178</v>
      </c>
      <c r="B535" s="9"/>
      <c r="C535" s="11" t="s">
        <v>1304</v>
      </c>
      <c r="D535" s="12" t="s">
        <v>37</v>
      </c>
      <c r="E535" s="12" t="s">
        <v>83</v>
      </c>
      <c r="F535" s="30">
        <v>1617</v>
      </c>
      <c r="G535" s="68"/>
      <c r="H535" s="56"/>
      <c r="I535" s="56">
        <v>4</v>
      </c>
      <c r="J535" s="56"/>
      <c r="K535" s="56"/>
      <c r="L535" s="59"/>
      <c r="M535" s="56"/>
      <c r="N535" s="56"/>
      <c r="O535" s="50"/>
      <c r="P535" s="32" cm="1">
        <f t="array" ref="P535">_xlfn.IFS(COUNT(G535:O535)=9,SUM(G535:O535)-SMALL(G535:O535,4),COUNT(G535:O535)=8,SUM(G535:O535)-SMALL(G535:O535,3),COUNT(G535:O535)=7,SUM(G535:O535)-SMALL(G535:O535,2),COUNT(G535:O535)=6,SUM(G535:O535)-SMALL(G535:O535,1),COUNT(G535:O535)&lt;6,SUM(G535:O535))</f>
        <v>4</v>
      </c>
    </row>
    <row r="536" spans="1:16" x14ac:dyDescent="0.25">
      <c r="A536" s="29" t="s">
        <v>1179</v>
      </c>
      <c r="B536" s="9"/>
      <c r="C536" s="11" t="s">
        <v>1079</v>
      </c>
      <c r="D536" s="12"/>
      <c r="E536" s="12"/>
      <c r="F536" s="30">
        <v>0</v>
      </c>
      <c r="G536" s="68"/>
      <c r="H536" s="56"/>
      <c r="I536" s="56"/>
      <c r="J536" s="56">
        <v>4</v>
      </c>
      <c r="K536" s="56"/>
      <c r="L536" s="59"/>
      <c r="M536" s="56"/>
      <c r="N536" s="56"/>
      <c r="O536" s="50"/>
      <c r="P536" s="32" cm="1">
        <f t="array" ref="P536">_xlfn.IFS(COUNT(G536:O536)=9,SUM(G536:O536)-SMALL(G536:O536,4),COUNT(G536:O536)=8,SUM(G536:O536)-SMALL(G536:O536,3),COUNT(G536:O536)=7,SUM(G536:O536)-SMALL(G536:O536,2),COUNT(G536:O536)=6,SUM(G536:O536)-SMALL(G536:O536,1),COUNT(G536:O536)&lt;6,SUM(G536:O536))</f>
        <v>4</v>
      </c>
    </row>
    <row r="537" spans="1:16" x14ac:dyDescent="0.25">
      <c r="A537" s="29" t="s">
        <v>1180</v>
      </c>
      <c r="B537" s="9"/>
      <c r="C537" s="11" t="s">
        <v>433</v>
      </c>
      <c r="D537" s="12"/>
      <c r="E537" s="12" t="s">
        <v>83</v>
      </c>
      <c r="F537" s="30">
        <v>1417</v>
      </c>
      <c r="G537" s="68"/>
      <c r="H537" s="56"/>
      <c r="I537" s="56"/>
      <c r="J537" s="56"/>
      <c r="K537" s="56"/>
      <c r="L537" s="59"/>
      <c r="M537" s="56"/>
      <c r="N537" s="56">
        <v>4</v>
      </c>
      <c r="O537" s="50"/>
      <c r="P537" s="32" cm="1">
        <f t="array" ref="P537">_xlfn.IFS(COUNT(G537:O537)=9,SUM(G537:O537)-SMALL(G537:O537,4),COUNT(G537:O537)=8,SUM(G537:O537)-SMALL(G537:O537,3),COUNT(G537:O537)=7,SUM(G537:O537)-SMALL(G537:O537,2),COUNT(G537:O537)=6,SUM(G537:O537)-SMALL(G537:O537,1),COUNT(G537:O537)&lt;6,SUM(G537:O537))</f>
        <v>4</v>
      </c>
    </row>
    <row r="538" spans="1:16" x14ac:dyDescent="0.25">
      <c r="A538" s="29" t="s">
        <v>1181</v>
      </c>
      <c r="B538" s="9"/>
      <c r="C538" s="11" t="s">
        <v>431</v>
      </c>
      <c r="D538" s="12"/>
      <c r="E538" s="12" t="s">
        <v>83</v>
      </c>
      <c r="F538" s="30">
        <v>1775</v>
      </c>
      <c r="G538" s="68"/>
      <c r="H538" s="56"/>
      <c r="I538" s="56"/>
      <c r="J538" s="56"/>
      <c r="K538" s="56"/>
      <c r="L538" s="59"/>
      <c r="M538" s="56"/>
      <c r="N538" s="56">
        <v>4</v>
      </c>
      <c r="O538" s="50"/>
      <c r="P538" s="32" cm="1">
        <f t="array" ref="P538">_xlfn.IFS(COUNT(G538:O538)=9,SUM(G538:O538)-SMALL(G538:O538,4),COUNT(G538:O538)=8,SUM(G538:O538)-SMALL(G538:O538,3),COUNT(G538:O538)=7,SUM(G538:O538)-SMALL(G538:O538,2),COUNT(G538:O538)=6,SUM(G538:O538)-SMALL(G538:O538,1),COUNT(G538:O538)&lt;6,SUM(G538:O538))</f>
        <v>4</v>
      </c>
    </row>
    <row r="539" spans="1:16" x14ac:dyDescent="0.25">
      <c r="A539" s="29" t="s">
        <v>1182</v>
      </c>
      <c r="B539" s="9"/>
      <c r="C539" s="11" t="s">
        <v>555</v>
      </c>
      <c r="D539" s="12"/>
      <c r="E539" s="12" t="s">
        <v>14</v>
      </c>
      <c r="F539" s="30">
        <v>1734</v>
      </c>
      <c r="G539" s="68"/>
      <c r="H539" s="56"/>
      <c r="I539" s="56"/>
      <c r="J539" s="56"/>
      <c r="K539" s="56"/>
      <c r="L539" s="59"/>
      <c r="M539" s="56">
        <v>4</v>
      </c>
      <c r="N539" s="56"/>
      <c r="O539" s="50"/>
      <c r="P539" s="32" cm="1">
        <f t="array" ref="P539">_xlfn.IFS(COUNT(G539:O539)=9,SUM(G539:O539)-SMALL(G539:O539,4),COUNT(G539:O539)=8,SUM(G539:O539)-SMALL(G539:O539,3),COUNT(G539:O539)=7,SUM(G539:O539)-SMALL(G539:O539,2),COUNT(G539:O539)=6,SUM(G539:O539)-SMALL(G539:O539,1),COUNT(G539:O539)&lt;6,SUM(G539:O539))</f>
        <v>4</v>
      </c>
    </row>
    <row r="540" spans="1:16" x14ac:dyDescent="0.25">
      <c r="A540" s="29" t="s">
        <v>1183</v>
      </c>
      <c r="B540" s="9"/>
      <c r="C540" s="11" t="s">
        <v>1307</v>
      </c>
      <c r="D540" s="12"/>
      <c r="E540" s="12" t="s">
        <v>83</v>
      </c>
      <c r="F540" s="30">
        <v>0</v>
      </c>
      <c r="G540" s="68"/>
      <c r="H540" s="56"/>
      <c r="I540" s="56">
        <v>4</v>
      </c>
      <c r="J540" s="56"/>
      <c r="K540" s="56"/>
      <c r="L540" s="59"/>
      <c r="M540" s="56"/>
      <c r="N540" s="56"/>
      <c r="O540" s="50"/>
      <c r="P540" s="32" cm="1">
        <f t="array" ref="P540">_xlfn.IFS(COUNT(G540:O540)=9,SUM(G540:O540)-SMALL(G540:O540,4),COUNT(G540:O540)=8,SUM(G540:O540)-SMALL(G540:O540,3),COUNT(G540:O540)=7,SUM(G540:O540)-SMALL(G540:O540,2),COUNT(G540:O540)=6,SUM(G540:O540)-SMALL(G540:O540,1),COUNT(G540:O540)&lt;6,SUM(G540:O540))</f>
        <v>4</v>
      </c>
    </row>
    <row r="541" spans="1:16" x14ac:dyDescent="0.25">
      <c r="A541" s="29" t="s">
        <v>1184</v>
      </c>
      <c r="B541" s="9"/>
      <c r="C541" s="11" t="s">
        <v>706</v>
      </c>
      <c r="D541" s="12"/>
      <c r="E541" s="12"/>
      <c r="F541" s="30">
        <v>1596</v>
      </c>
      <c r="G541" s="68"/>
      <c r="H541" s="56"/>
      <c r="I541" s="56"/>
      <c r="J541" s="56"/>
      <c r="K541" s="56"/>
      <c r="L541" s="59">
        <v>4</v>
      </c>
      <c r="M541" s="56"/>
      <c r="N541" s="56"/>
      <c r="O541" s="50"/>
      <c r="P541" s="32" cm="1">
        <f t="array" ref="P541">_xlfn.IFS(COUNT(G541:O541)=9,SUM(G541:O541)-SMALL(G541:O541,4),COUNT(G541:O541)=8,SUM(G541:O541)-SMALL(G541:O541,3),COUNT(G541:O541)=7,SUM(G541:O541)-SMALL(G541:O541,2),COUNT(G541:O541)=6,SUM(G541:O541)-SMALL(G541:O541,1),COUNT(G541:O541)&lt;6,SUM(G541:O541))</f>
        <v>4</v>
      </c>
    </row>
    <row r="542" spans="1:16" x14ac:dyDescent="0.25">
      <c r="A542" s="29" t="s">
        <v>1185</v>
      </c>
      <c r="B542" s="9"/>
      <c r="C542" s="11" t="s">
        <v>130</v>
      </c>
      <c r="D542" s="12"/>
      <c r="E542" s="12"/>
      <c r="F542" s="30">
        <v>1910</v>
      </c>
      <c r="G542" s="68"/>
      <c r="H542" s="56"/>
      <c r="I542" s="56"/>
      <c r="J542" s="56"/>
      <c r="K542" s="56"/>
      <c r="L542" s="59"/>
      <c r="M542" s="56"/>
      <c r="N542" s="56"/>
      <c r="O542" s="50">
        <v>4</v>
      </c>
      <c r="P542" s="32" cm="1">
        <f t="array" ref="P542">_xlfn.IFS(COUNT(G542:O542)=9,SUM(G542:O542)-SMALL(G542:O542,4),COUNT(G542:O542)=8,SUM(G542:O542)-SMALL(G542:O542,3),COUNT(G542:O542)=7,SUM(G542:O542)-SMALL(G542:O542,2),COUNT(G542:O542)=6,SUM(G542:O542)-SMALL(G542:O542,1),COUNT(G542:O542)&lt;6,SUM(G542:O542))</f>
        <v>4</v>
      </c>
    </row>
    <row r="543" spans="1:16" x14ac:dyDescent="0.25">
      <c r="A543" s="29" t="s">
        <v>1186</v>
      </c>
      <c r="B543" s="9"/>
      <c r="C543" s="11" t="s">
        <v>848</v>
      </c>
      <c r="D543" s="12"/>
      <c r="E543" s="12" t="s">
        <v>14</v>
      </c>
      <c r="F543" s="30">
        <v>1873</v>
      </c>
      <c r="G543" s="68"/>
      <c r="H543" s="56"/>
      <c r="I543" s="56"/>
      <c r="J543" s="56"/>
      <c r="K543" s="56">
        <v>4</v>
      </c>
      <c r="L543" s="59"/>
      <c r="M543" s="56"/>
      <c r="N543" s="56"/>
      <c r="O543" s="50"/>
      <c r="P543" s="32" cm="1">
        <f t="array" ref="P543">_xlfn.IFS(COUNT(G543:O543)=9,SUM(G543:O543)-SMALL(G543:O543,4),COUNT(G543:O543)=8,SUM(G543:O543)-SMALL(G543:O543,3),COUNT(G543:O543)=7,SUM(G543:O543)-SMALL(G543:O543,2),COUNT(G543:O543)=6,SUM(G543:O543)-SMALL(G543:O543,1),COUNT(G543:O543)&lt;6,SUM(G543:O543))</f>
        <v>4</v>
      </c>
    </row>
    <row r="544" spans="1:16" x14ac:dyDescent="0.25">
      <c r="A544" s="29" t="s">
        <v>1187</v>
      </c>
      <c r="B544" s="9"/>
      <c r="C544" s="11" t="s">
        <v>1592</v>
      </c>
      <c r="D544" s="12"/>
      <c r="E544" s="12"/>
      <c r="F544" s="30">
        <v>0</v>
      </c>
      <c r="G544" s="68">
        <v>4</v>
      </c>
      <c r="H544" s="56"/>
      <c r="I544" s="56"/>
      <c r="J544" s="56"/>
      <c r="K544" s="56"/>
      <c r="L544" s="59"/>
      <c r="M544" s="56"/>
      <c r="N544" s="56"/>
      <c r="O544" s="50"/>
      <c r="P544" s="32" cm="1">
        <f t="array" ref="P544">_xlfn.IFS(COUNT(G544:O544)=9,SUM(G544:O544)-SMALL(G544:O544,4),COUNT(G544:O544)=8,SUM(G544:O544)-SMALL(G544:O544,3),COUNT(G544:O544)=7,SUM(G544:O544)-SMALL(G544:O544,2),COUNT(G544:O544)=6,SUM(G544:O544)-SMALL(G544:O544,1),COUNT(G544:O544)&lt;6,SUM(G544:O544))</f>
        <v>4</v>
      </c>
    </row>
    <row r="545" spans="1:16" x14ac:dyDescent="0.25">
      <c r="A545" s="29" t="s">
        <v>1188</v>
      </c>
      <c r="B545" s="9"/>
      <c r="C545" s="11" t="s">
        <v>435</v>
      </c>
      <c r="D545" s="12"/>
      <c r="E545" s="12" t="s">
        <v>83</v>
      </c>
      <c r="F545" s="30">
        <v>1572</v>
      </c>
      <c r="G545" s="68"/>
      <c r="H545" s="56"/>
      <c r="I545" s="56"/>
      <c r="J545" s="56"/>
      <c r="K545" s="56"/>
      <c r="L545" s="59"/>
      <c r="M545" s="56"/>
      <c r="N545" s="56">
        <v>4</v>
      </c>
      <c r="O545" s="50"/>
      <c r="P545" s="32" cm="1">
        <f t="array" ref="P545">_xlfn.IFS(COUNT(G545:O545)=9,SUM(G545:O545)-SMALL(G545:O545,4),COUNT(G545:O545)=8,SUM(G545:O545)-SMALL(G545:O545,3),COUNT(G545:O545)=7,SUM(G545:O545)-SMALL(G545:O545,2),COUNT(G545:O545)=6,SUM(G545:O545)-SMALL(G545:O545,1),COUNT(G545:O545)&lt;6,SUM(G545:O545))</f>
        <v>4</v>
      </c>
    </row>
    <row r="546" spans="1:16" x14ac:dyDescent="0.25">
      <c r="A546" s="29" t="s">
        <v>1189</v>
      </c>
      <c r="B546" s="9"/>
      <c r="C546" s="11" t="s">
        <v>1596</v>
      </c>
      <c r="D546" s="12"/>
      <c r="E546" s="12" t="s">
        <v>14</v>
      </c>
      <c r="F546" s="30">
        <v>1711</v>
      </c>
      <c r="G546" s="68">
        <v>4</v>
      </c>
      <c r="H546" s="56"/>
      <c r="I546" s="56"/>
      <c r="J546" s="56"/>
      <c r="K546" s="56"/>
      <c r="L546" s="59"/>
      <c r="M546" s="56"/>
      <c r="N546" s="56"/>
      <c r="O546" s="50"/>
      <c r="P546" s="32" cm="1">
        <f t="array" ref="P546">_xlfn.IFS(COUNT(G546:O546)=9,SUM(G546:O546)-SMALL(G546:O546,4),COUNT(G546:O546)=8,SUM(G546:O546)-SMALL(G546:O546,3),COUNT(G546:O546)=7,SUM(G546:O546)-SMALL(G546:O546,2),COUNT(G546:O546)=6,SUM(G546:O546)-SMALL(G546:O546,1),COUNT(G546:O546)&lt;6,SUM(G546:O546))</f>
        <v>4</v>
      </c>
    </row>
    <row r="547" spans="1:16" x14ac:dyDescent="0.25">
      <c r="A547" s="29" t="s">
        <v>1190</v>
      </c>
      <c r="B547" s="9"/>
      <c r="C547" s="11" t="s">
        <v>894</v>
      </c>
      <c r="D547" s="12"/>
      <c r="E547" s="12"/>
      <c r="F547" s="30">
        <v>1607</v>
      </c>
      <c r="G547" s="68"/>
      <c r="H547" s="56"/>
      <c r="I547" s="56">
        <v>3</v>
      </c>
      <c r="J547" s="56"/>
      <c r="K547" s="56">
        <v>1</v>
      </c>
      <c r="L547" s="59"/>
      <c r="M547" s="56"/>
      <c r="N547" s="56"/>
      <c r="O547" s="50"/>
      <c r="P547" s="32" cm="1">
        <f t="array" ref="P547">_xlfn.IFS(COUNT(G547:O547)=9,SUM(G547:O547)-SMALL(G547:O547,4),COUNT(G547:O547)=8,SUM(G547:O547)-SMALL(G547:O547,3),COUNT(G547:O547)=7,SUM(G547:O547)-SMALL(G547:O547,2),COUNT(G547:O547)=6,SUM(G547:O547)-SMALL(G547:O547,1),COUNT(G547:O547)&lt;6,SUM(G547:O547))</f>
        <v>4</v>
      </c>
    </row>
    <row r="548" spans="1:16" x14ac:dyDescent="0.25">
      <c r="A548" s="29" t="s">
        <v>1191</v>
      </c>
      <c r="B548" s="9"/>
      <c r="C548" s="11" t="s">
        <v>1430</v>
      </c>
      <c r="D548" s="12"/>
      <c r="E548" s="12" t="s">
        <v>14</v>
      </c>
      <c r="F548" s="30">
        <v>1439</v>
      </c>
      <c r="G548" s="68"/>
      <c r="H548" s="56">
        <v>4</v>
      </c>
      <c r="I548" s="56"/>
      <c r="J548" s="56"/>
      <c r="K548" s="56"/>
      <c r="L548" s="59"/>
      <c r="M548" s="56"/>
      <c r="N548" s="56"/>
      <c r="O548" s="50"/>
      <c r="P548" s="32" cm="1">
        <f t="array" ref="P548">_xlfn.IFS(COUNT(G548:O548)=9,SUM(G548:O548)-SMALL(G548:O548,4),COUNT(G548:O548)=8,SUM(G548:O548)-SMALL(G548:O548,3),COUNT(G548:O548)=7,SUM(G548:O548)-SMALL(G548:O548,2),COUNT(G548:O548)=6,SUM(G548:O548)-SMALL(G548:O548,1),COUNT(G548:O548)&lt;6,SUM(G548:O548))</f>
        <v>4</v>
      </c>
    </row>
    <row r="549" spans="1:16" x14ac:dyDescent="0.25">
      <c r="A549" s="29" t="s">
        <v>1192</v>
      </c>
      <c r="B549" s="9"/>
      <c r="C549" s="11" t="s">
        <v>1073</v>
      </c>
      <c r="D549" s="12"/>
      <c r="E549" s="12" t="s">
        <v>83</v>
      </c>
      <c r="F549" s="30">
        <v>1651</v>
      </c>
      <c r="G549" s="68"/>
      <c r="H549" s="56"/>
      <c r="I549" s="56"/>
      <c r="J549" s="56">
        <v>4</v>
      </c>
      <c r="K549" s="56"/>
      <c r="L549" s="59"/>
      <c r="M549" s="56"/>
      <c r="N549" s="56"/>
      <c r="O549" s="50"/>
      <c r="P549" s="32" cm="1">
        <f t="array" ref="P549">_xlfn.IFS(COUNT(G549:O549)=9,SUM(G549:O549)-SMALL(G549:O549,4),COUNT(G549:O549)=8,SUM(G549:O549)-SMALL(G549:O549,3),COUNT(G549:O549)=7,SUM(G549:O549)-SMALL(G549:O549,2),COUNT(G549:O549)=6,SUM(G549:O549)-SMALL(G549:O549,1),COUNT(G549:O549)&lt;6,SUM(G549:O549))</f>
        <v>4</v>
      </c>
    </row>
    <row r="550" spans="1:16" x14ac:dyDescent="0.25">
      <c r="A550" s="29" t="s">
        <v>1193</v>
      </c>
      <c r="B550" s="9"/>
      <c r="C550" s="11" t="s">
        <v>707</v>
      </c>
      <c r="D550" s="12"/>
      <c r="E550" s="12" t="s">
        <v>83</v>
      </c>
      <c r="F550" s="30">
        <v>0</v>
      </c>
      <c r="G550" s="68"/>
      <c r="H550" s="56"/>
      <c r="I550" s="56"/>
      <c r="J550" s="56"/>
      <c r="K550" s="56"/>
      <c r="L550" s="59">
        <v>4</v>
      </c>
      <c r="M550" s="56"/>
      <c r="N550" s="56"/>
      <c r="O550" s="50"/>
      <c r="P550" s="32" cm="1">
        <f t="array" ref="P550">_xlfn.IFS(COUNT(G550:O550)=9,SUM(G550:O550)-SMALL(G550:O550,4),COUNT(G550:O550)=8,SUM(G550:O550)-SMALL(G550:O550,3),COUNT(G550:O550)=7,SUM(G550:O550)-SMALL(G550:O550,2),COUNT(G550:O550)=6,SUM(G550:O550)-SMALL(G550:O550,1),COUNT(G550:O550)&lt;6,SUM(G550:O550))</f>
        <v>4</v>
      </c>
    </row>
    <row r="551" spans="1:16" x14ac:dyDescent="0.25">
      <c r="A551" s="29" t="s">
        <v>1194</v>
      </c>
      <c r="B551" s="9"/>
      <c r="C551" s="11" t="s">
        <v>710</v>
      </c>
      <c r="D551" s="12"/>
      <c r="E551" s="12" t="s">
        <v>83</v>
      </c>
      <c r="F551" s="30">
        <v>0</v>
      </c>
      <c r="G551" s="68"/>
      <c r="H551" s="56"/>
      <c r="I551" s="56"/>
      <c r="J551" s="56"/>
      <c r="K551" s="56"/>
      <c r="L551" s="59">
        <v>4</v>
      </c>
      <c r="M551" s="56"/>
      <c r="N551" s="56"/>
      <c r="O551" s="50"/>
      <c r="P551" s="32" cm="1">
        <f t="array" ref="P551">_xlfn.IFS(COUNT(G551:O551)=9,SUM(G551:O551)-SMALL(G551:O551,4),COUNT(G551:O551)=8,SUM(G551:O551)-SMALL(G551:O551,3),COUNT(G551:O551)=7,SUM(G551:O551)-SMALL(G551:O551,2),COUNT(G551:O551)=6,SUM(G551:O551)-SMALL(G551:O551,1),COUNT(G551:O551)&lt;6,SUM(G551:O551))</f>
        <v>4</v>
      </c>
    </row>
    <row r="552" spans="1:16" x14ac:dyDescent="0.25">
      <c r="A552" s="29" t="s">
        <v>1195</v>
      </c>
      <c r="B552" s="9"/>
      <c r="C552" s="11" t="s">
        <v>714</v>
      </c>
      <c r="D552" s="12"/>
      <c r="E552" s="12" t="s">
        <v>83</v>
      </c>
      <c r="F552" s="30">
        <v>0</v>
      </c>
      <c r="G552" s="68"/>
      <c r="H552" s="56"/>
      <c r="I552" s="56"/>
      <c r="J552" s="56"/>
      <c r="K552" s="56"/>
      <c r="L552" s="59">
        <v>4</v>
      </c>
      <c r="M552" s="56"/>
      <c r="N552" s="56"/>
      <c r="O552" s="50"/>
      <c r="P552" s="32" cm="1">
        <f t="array" ref="P552">_xlfn.IFS(COUNT(G552:O552)=9,SUM(G552:O552)-SMALL(G552:O552,4),COUNT(G552:O552)=8,SUM(G552:O552)-SMALL(G552:O552,3),COUNT(G552:O552)=7,SUM(G552:O552)-SMALL(G552:O552,2),COUNT(G552:O552)=6,SUM(G552:O552)-SMALL(G552:O552,1),COUNT(G552:O552)&lt;6,SUM(G552:O552))</f>
        <v>4</v>
      </c>
    </row>
    <row r="553" spans="1:16" x14ac:dyDescent="0.25">
      <c r="A553" s="29" t="s">
        <v>1196</v>
      </c>
      <c r="B553" s="9"/>
      <c r="C553" s="11" t="s">
        <v>1599</v>
      </c>
      <c r="D553" s="12"/>
      <c r="E553" s="12" t="s">
        <v>14</v>
      </c>
      <c r="F553" s="30">
        <v>1842</v>
      </c>
      <c r="G553" s="68">
        <v>4</v>
      </c>
      <c r="H553" s="56"/>
      <c r="I553" s="56"/>
      <c r="J553" s="56"/>
      <c r="K553" s="56"/>
      <c r="L553" s="59"/>
      <c r="M553" s="56"/>
      <c r="N553" s="56"/>
      <c r="O553" s="50"/>
      <c r="P553" s="32" cm="1">
        <f t="array" ref="P553">_xlfn.IFS(COUNT(G553:O553)=9,SUM(G553:O553)-SMALL(G553:O553,4),COUNT(G553:O553)=8,SUM(G553:O553)-SMALL(G553:O553,3),COUNT(G553:O553)=7,SUM(G553:O553)-SMALL(G553:O553,2),COUNT(G553:O553)=6,SUM(G553:O553)-SMALL(G553:O553,1),COUNT(G553:O553)&lt;6,SUM(G553:O553))</f>
        <v>4</v>
      </c>
    </row>
    <row r="554" spans="1:16" x14ac:dyDescent="0.25">
      <c r="A554" s="29" t="s">
        <v>1197</v>
      </c>
      <c r="B554" s="9"/>
      <c r="C554" s="11" t="s">
        <v>1308</v>
      </c>
      <c r="D554" s="12"/>
      <c r="E554" s="12" t="s">
        <v>83</v>
      </c>
      <c r="F554" s="30">
        <v>0</v>
      </c>
      <c r="G554" s="68"/>
      <c r="H554" s="56"/>
      <c r="I554" s="56">
        <v>4</v>
      </c>
      <c r="J554" s="56"/>
      <c r="K554" s="56"/>
      <c r="L554" s="59"/>
      <c r="M554" s="56"/>
      <c r="N554" s="56"/>
      <c r="O554" s="50"/>
      <c r="P554" s="32" cm="1">
        <f t="array" ref="P554">_xlfn.IFS(COUNT(G554:O554)=9,SUM(G554:O554)-SMALL(G554:O554,4),COUNT(G554:O554)=8,SUM(G554:O554)-SMALL(G554:O554,3),COUNT(G554:O554)=7,SUM(G554:O554)-SMALL(G554:O554,2),COUNT(G554:O554)=6,SUM(G554:O554)-SMALL(G554:O554,1),COUNT(G554:O554)&lt;6,SUM(G554:O554))</f>
        <v>4</v>
      </c>
    </row>
    <row r="555" spans="1:16" x14ac:dyDescent="0.25">
      <c r="A555" s="29" t="s">
        <v>1198</v>
      </c>
      <c r="B555" s="9"/>
      <c r="C555" s="11" t="s">
        <v>122</v>
      </c>
      <c r="D555" s="12"/>
      <c r="E555" s="12" t="s">
        <v>83</v>
      </c>
      <c r="F555" s="30">
        <v>1703</v>
      </c>
      <c r="G555" s="68"/>
      <c r="H555" s="56"/>
      <c r="I555" s="56"/>
      <c r="J555" s="56"/>
      <c r="K555" s="56"/>
      <c r="L555" s="59"/>
      <c r="M555" s="56"/>
      <c r="N555" s="56"/>
      <c r="O555" s="50">
        <v>4</v>
      </c>
      <c r="P555" s="32" cm="1">
        <f t="array" ref="P555">_xlfn.IFS(COUNT(G555:O555)=9,SUM(G555:O555)-SMALL(G555:O555,4),COUNT(G555:O555)=8,SUM(G555:O555)-SMALL(G555:O555,3),COUNT(G555:O555)=7,SUM(G555:O555)-SMALL(G555:O555,2),COUNT(G555:O555)=6,SUM(G555:O555)-SMALL(G555:O555,1),COUNT(G555:O555)&lt;6,SUM(G555:O555))</f>
        <v>4</v>
      </c>
    </row>
    <row r="556" spans="1:16" x14ac:dyDescent="0.25">
      <c r="A556" s="29" t="s">
        <v>1199</v>
      </c>
      <c r="B556" s="9"/>
      <c r="C556" s="11" t="s">
        <v>849</v>
      </c>
      <c r="D556" s="12" t="s">
        <v>37</v>
      </c>
      <c r="E556" s="12" t="s">
        <v>14</v>
      </c>
      <c r="F556" s="30">
        <v>1786</v>
      </c>
      <c r="G556" s="68"/>
      <c r="H556" s="56"/>
      <c r="I556" s="56"/>
      <c r="J556" s="56"/>
      <c r="K556" s="56">
        <v>4</v>
      </c>
      <c r="L556" s="59"/>
      <c r="M556" s="56"/>
      <c r="N556" s="56"/>
      <c r="O556" s="50"/>
      <c r="P556" s="32" cm="1">
        <f t="array" ref="P556">_xlfn.IFS(COUNT(G556:O556)=9,SUM(G556:O556)-SMALL(G556:O556,4),COUNT(G556:O556)=8,SUM(G556:O556)-SMALL(G556:O556,3),COUNT(G556:O556)=7,SUM(G556:O556)-SMALL(G556:O556,2),COUNT(G556:O556)=6,SUM(G556:O556)-SMALL(G556:O556,1),COUNT(G556:O556)&lt;6,SUM(G556:O556))</f>
        <v>4</v>
      </c>
    </row>
    <row r="557" spans="1:16" x14ac:dyDescent="0.25">
      <c r="A557" s="29" t="s">
        <v>1200</v>
      </c>
      <c r="B557" s="9"/>
      <c r="C557" s="11" t="s">
        <v>105</v>
      </c>
      <c r="D557" s="12" t="s">
        <v>37</v>
      </c>
      <c r="E557" s="12"/>
      <c r="F557" s="30">
        <v>1893</v>
      </c>
      <c r="G557" s="68"/>
      <c r="H557" s="56"/>
      <c r="I557" s="56"/>
      <c r="J557" s="56"/>
      <c r="K557" s="56"/>
      <c r="L557" s="59"/>
      <c r="M557" s="56"/>
      <c r="N557" s="56"/>
      <c r="O557" s="50">
        <v>4</v>
      </c>
      <c r="P557" s="32" cm="1">
        <f t="array" ref="P557">_xlfn.IFS(COUNT(G557:O557)=9,SUM(G557:O557)-SMALL(G557:O557,4),COUNT(G557:O557)=8,SUM(G557:O557)-SMALL(G557:O557,3),COUNT(G557:O557)=7,SUM(G557:O557)-SMALL(G557:O557,2),COUNT(G557:O557)=6,SUM(G557:O557)-SMALL(G557:O557,1),COUNT(G557:O557)&lt;6,SUM(G557:O557))</f>
        <v>4</v>
      </c>
    </row>
    <row r="558" spans="1:16" x14ac:dyDescent="0.25">
      <c r="A558" s="29" t="s">
        <v>1201</v>
      </c>
      <c r="B558" s="9"/>
      <c r="C558" s="11" t="s">
        <v>1429</v>
      </c>
      <c r="D558" s="12"/>
      <c r="E558" s="12" t="s">
        <v>1409</v>
      </c>
      <c r="F558" s="30">
        <v>0</v>
      </c>
      <c r="G558" s="68"/>
      <c r="H558" s="56">
        <v>4</v>
      </c>
      <c r="I558" s="56"/>
      <c r="J558" s="56"/>
      <c r="K558" s="56"/>
      <c r="L558" s="59"/>
      <c r="M558" s="56"/>
      <c r="N558" s="56"/>
      <c r="O558" s="50"/>
      <c r="P558" s="32" cm="1">
        <f t="array" ref="P558">_xlfn.IFS(COUNT(G558:O558)=9,SUM(G558:O558)-SMALL(G558:O558,4),COUNT(G558:O558)=8,SUM(G558:O558)-SMALL(G558:O558,3),COUNT(G558:O558)=7,SUM(G558:O558)-SMALL(G558:O558,2),COUNT(G558:O558)=6,SUM(G558:O558)-SMALL(G558:O558,1),COUNT(G558:O558)&lt;6,SUM(G558:O558))</f>
        <v>4</v>
      </c>
    </row>
    <row r="559" spans="1:16" x14ac:dyDescent="0.25">
      <c r="A559" s="29" t="s">
        <v>1202</v>
      </c>
      <c r="B559" s="9"/>
      <c r="C559" s="11" t="s">
        <v>1114</v>
      </c>
      <c r="D559" s="12"/>
      <c r="E559" s="12" t="s">
        <v>83</v>
      </c>
      <c r="F559" s="30">
        <v>1432</v>
      </c>
      <c r="G559" s="68"/>
      <c r="H559" s="56">
        <v>2</v>
      </c>
      <c r="I559" s="56"/>
      <c r="J559" s="56">
        <v>1</v>
      </c>
      <c r="K559" s="56"/>
      <c r="L559" s="59"/>
      <c r="M559" s="56"/>
      <c r="N559" s="56"/>
      <c r="O559" s="50"/>
      <c r="P559" s="32" cm="1">
        <f t="array" ref="P559">_xlfn.IFS(COUNT(G559:O559)=9,SUM(G559:O559)-SMALL(G559:O559,4),COUNT(G559:O559)=8,SUM(G559:O559)-SMALL(G559:O559,3),COUNT(G559:O559)=7,SUM(G559:O559)-SMALL(G559:O559,2),COUNT(G559:O559)=6,SUM(G559:O559)-SMALL(G559:O559,1),COUNT(G559:O559)&lt;6,SUM(G559:O559))</f>
        <v>3</v>
      </c>
    </row>
    <row r="560" spans="1:16" x14ac:dyDescent="0.25">
      <c r="A560" s="29" t="s">
        <v>1203</v>
      </c>
      <c r="B560" s="9"/>
      <c r="C560" s="11" t="s">
        <v>569</v>
      </c>
      <c r="D560" s="12"/>
      <c r="E560" s="12" t="s">
        <v>83</v>
      </c>
      <c r="F560" s="30">
        <v>0</v>
      </c>
      <c r="G560" s="68"/>
      <c r="H560" s="56"/>
      <c r="I560" s="56"/>
      <c r="J560" s="56"/>
      <c r="K560" s="56"/>
      <c r="L560" s="59"/>
      <c r="M560" s="56">
        <v>3</v>
      </c>
      <c r="N560" s="56"/>
      <c r="O560" s="50"/>
      <c r="P560" s="32" cm="1">
        <f t="array" ref="P560">_xlfn.IFS(COUNT(G560:O560)=9,SUM(G560:O560)-SMALL(G560:O560,4),COUNT(G560:O560)=8,SUM(G560:O560)-SMALL(G560:O560,3),COUNT(G560:O560)=7,SUM(G560:O560)-SMALL(G560:O560,2),COUNT(G560:O560)=6,SUM(G560:O560)-SMALL(G560:O560,1),COUNT(G560:O560)&lt;6,SUM(G560:O560))</f>
        <v>3</v>
      </c>
    </row>
    <row r="561" spans="1:16" x14ac:dyDescent="0.25">
      <c r="A561" s="29" t="s">
        <v>1204</v>
      </c>
      <c r="B561" s="9"/>
      <c r="C561" s="11" t="s">
        <v>118</v>
      </c>
      <c r="D561" s="12"/>
      <c r="E561" s="12" t="s">
        <v>83</v>
      </c>
      <c r="F561" s="30">
        <v>1773</v>
      </c>
      <c r="G561" s="68"/>
      <c r="H561" s="56"/>
      <c r="I561" s="56"/>
      <c r="J561" s="56"/>
      <c r="K561" s="56"/>
      <c r="L561" s="59"/>
      <c r="M561" s="56"/>
      <c r="N561" s="56"/>
      <c r="O561" s="50">
        <v>3</v>
      </c>
      <c r="P561" s="32" cm="1">
        <f t="array" ref="P561">_xlfn.IFS(COUNT(G561:O561)=9,SUM(G561:O561)-SMALL(G561:O561,4),COUNT(G561:O561)=8,SUM(G561:O561)-SMALL(G561:O561,3),COUNT(G561:O561)=7,SUM(G561:O561)-SMALL(G561:O561,2),COUNT(G561:O561)=6,SUM(G561:O561)-SMALL(G561:O561,1),COUNT(G561:O561)&lt;6,SUM(G561:O561))</f>
        <v>3</v>
      </c>
    </row>
    <row r="562" spans="1:16" x14ac:dyDescent="0.25">
      <c r="A562" s="29" t="s">
        <v>1205</v>
      </c>
      <c r="B562" s="9"/>
      <c r="C562" s="11" t="s">
        <v>444</v>
      </c>
      <c r="D562" s="12"/>
      <c r="E562" s="12" t="s">
        <v>14</v>
      </c>
      <c r="F562" s="30">
        <v>1473</v>
      </c>
      <c r="G562" s="68"/>
      <c r="H562" s="56"/>
      <c r="I562" s="56"/>
      <c r="J562" s="56">
        <v>1</v>
      </c>
      <c r="K562" s="56"/>
      <c r="L562" s="59"/>
      <c r="M562" s="56"/>
      <c r="N562" s="56">
        <v>2</v>
      </c>
      <c r="O562" s="50"/>
      <c r="P562" s="32" cm="1">
        <f t="array" ref="P562">_xlfn.IFS(COUNT(G562:O562)=9,SUM(G562:O562)-SMALL(G562:O562,4),COUNT(G562:O562)=8,SUM(G562:O562)-SMALL(G562:O562,3),COUNT(G562:O562)=7,SUM(G562:O562)-SMALL(G562:O562,2),COUNT(G562:O562)=6,SUM(G562:O562)-SMALL(G562:O562,1),COUNT(G562:O562)&lt;6,SUM(G562:O562))</f>
        <v>3</v>
      </c>
    </row>
    <row r="563" spans="1:16" x14ac:dyDescent="0.25">
      <c r="A563" s="29" t="s">
        <v>1206</v>
      </c>
      <c r="B563" s="9"/>
      <c r="C563" s="11" t="s">
        <v>858</v>
      </c>
      <c r="D563" s="12"/>
      <c r="E563" s="12"/>
      <c r="F563" s="30">
        <v>1628</v>
      </c>
      <c r="G563" s="68"/>
      <c r="H563" s="56"/>
      <c r="I563" s="56"/>
      <c r="J563" s="56"/>
      <c r="K563" s="56">
        <v>3</v>
      </c>
      <c r="L563" s="59"/>
      <c r="M563" s="56"/>
      <c r="N563" s="56"/>
      <c r="O563" s="50"/>
      <c r="P563" s="32" cm="1">
        <f t="array" ref="P563">_xlfn.IFS(COUNT(G563:O563)=9,SUM(G563:O563)-SMALL(G563:O563,4),COUNT(G563:O563)=8,SUM(G563:O563)-SMALL(G563:O563,3),COUNT(G563:O563)=7,SUM(G563:O563)-SMALL(G563:O563,2),COUNT(G563:O563)=6,SUM(G563:O563)-SMALL(G563:O563,1),COUNT(G563:O563)&lt;6,SUM(G563:O563))</f>
        <v>3</v>
      </c>
    </row>
    <row r="564" spans="1:16" x14ac:dyDescent="0.25">
      <c r="A564" s="29" t="s">
        <v>1207</v>
      </c>
      <c r="B564" s="9"/>
      <c r="C564" s="11" t="s">
        <v>1601</v>
      </c>
      <c r="D564" s="12"/>
      <c r="E564" s="12"/>
      <c r="F564" s="30">
        <v>0</v>
      </c>
      <c r="G564" s="68">
        <v>3</v>
      </c>
      <c r="H564" s="56"/>
      <c r="I564" s="56"/>
      <c r="J564" s="56"/>
      <c r="K564" s="56"/>
      <c r="L564" s="59"/>
      <c r="M564" s="56"/>
      <c r="N564" s="56"/>
      <c r="O564" s="50"/>
      <c r="P564" s="32" cm="1">
        <f t="array" ref="P564">_xlfn.IFS(COUNT(G564:O564)=9,SUM(G564:O564)-SMALL(G564:O564,4),COUNT(G564:O564)=8,SUM(G564:O564)-SMALL(G564:O564,3),COUNT(G564:O564)=7,SUM(G564:O564)-SMALL(G564:O564,2),COUNT(G564:O564)=6,SUM(G564:O564)-SMALL(G564:O564,1),COUNT(G564:O564)&lt;6,SUM(G564:O564))</f>
        <v>3</v>
      </c>
    </row>
    <row r="565" spans="1:16" x14ac:dyDescent="0.25">
      <c r="A565" s="29" t="s">
        <v>1208</v>
      </c>
      <c r="B565" s="9"/>
      <c r="C565" s="11" t="s">
        <v>132</v>
      </c>
      <c r="D565" s="12"/>
      <c r="E565" s="12" t="s">
        <v>14</v>
      </c>
      <c r="F565" s="30">
        <v>1629</v>
      </c>
      <c r="G565" s="68"/>
      <c r="H565" s="56"/>
      <c r="I565" s="56"/>
      <c r="J565" s="56"/>
      <c r="K565" s="56"/>
      <c r="L565" s="59"/>
      <c r="M565" s="56"/>
      <c r="N565" s="56"/>
      <c r="O565" s="50">
        <v>3</v>
      </c>
      <c r="P565" s="32" cm="1">
        <f t="array" ref="P565">_xlfn.IFS(COUNT(G565:O565)=9,SUM(G565:O565)-SMALL(G565:O565,4),COUNT(G565:O565)=8,SUM(G565:O565)-SMALL(G565:O565,3),COUNT(G565:O565)=7,SUM(G565:O565)-SMALL(G565:O565,2),COUNT(G565:O565)=6,SUM(G565:O565)-SMALL(G565:O565,1),COUNT(G565:O565)&lt;6,SUM(G565:O565))</f>
        <v>3</v>
      </c>
    </row>
    <row r="566" spans="1:16" x14ac:dyDescent="0.25">
      <c r="A566" s="29" t="s">
        <v>1209</v>
      </c>
      <c r="B566" s="9"/>
      <c r="C566" s="11" t="s">
        <v>438</v>
      </c>
      <c r="D566" s="12"/>
      <c r="E566" s="12" t="s">
        <v>83</v>
      </c>
      <c r="F566" s="30">
        <v>1682</v>
      </c>
      <c r="G566" s="68"/>
      <c r="H566" s="56"/>
      <c r="I566" s="56"/>
      <c r="J566" s="56"/>
      <c r="K566" s="56"/>
      <c r="L566" s="59"/>
      <c r="M566" s="56"/>
      <c r="N566" s="56">
        <v>3</v>
      </c>
      <c r="O566" s="50"/>
      <c r="P566" s="32" cm="1">
        <f t="array" ref="P566">_xlfn.IFS(COUNT(G566:O566)=9,SUM(G566:O566)-SMALL(G566:O566,4),COUNT(G566:O566)=8,SUM(G566:O566)-SMALL(G566:O566,3),COUNT(G566:O566)=7,SUM(G566:O566)-SMALL(G566:O566,2),COUNT(G566:O566)=6,SUM(G566:O566)-SMALL(G566:O566,1),COUNT(G566:O566)&lt;6,SUM(G566:O566))</f>
        <v>3</v>
      </c>
    </row>
    <row r="567" spans="1:16" x14ac:dyDescent="0.25">
      <c r="A567" s="29" t="s">
        <v>1210</v>
      </c>
      <c r="B567" s="9"/>
      <c r="C567" s="11" t="s">
        <v>716</v>
      </c>
      <c r="D567" s="12"/>
      <c r="E567" s="12" t="s">
        <v>83</v>
      </c>
      <c r="F567" s="30">
        <v>0</v>
      </c>
      <c r="G567" s="68"/>
      <c r="H567" s="56"/>
      <c r="I567" s="56"/>
      <c r="J567" s="56"/>
      <c r="K567" s="56"/>
      <c r="L567" s="59">
        <v>3</v>
      </c>
      <c r="M567" s="56"/>
      <c r="N567" s="56"/>
      <c r="O567" s="50"/>
      <c r="P567" s="32" cm="1">
        <f t="array" ref="P567">_xlfn.IFS(COUNT(G567:O567)=9,SUM(G567:O567)-SMALL(G567:O567,4),COUNT(G567:O567)=8,SUM(G567:O567)-SMALL(G567:O567,3),COUNT(G567:O567)=7,SUM(G567:O567)-SMALL(G567:O567,2),COUNT(G567:O567)=6,SUM(G567:O567)-SMALL(G567:O567,1),COUNT(G567:O567)&lt;6,SUM(G567:O567))</f>
        <v>3</v>
      </c>
    </row>
    <row r="568" spans="1:16" x14ac:dyDescent="0.25">
      <c r="A568" s="29" t="s">
        <v>1211</v>
      </c>
      <c r="B568" s="9"/>
      <c r="C568" s="11" t="s">
        <v>718</v>
      </c>
      <c r="D568" s="12"/>
      <c r="E568" s="12" t="s">
        <v>83</v>
      </c>
      <c r="F568" s="30">
        <v>0</v>
      </c>
      <c r="G568" s="68"/>
      <c r="H568" s="56"/>
      <c r="I568" s="56"/>
      <c r="J568" s="56"/>
      <c r="K568" s="56"/>
      <c r="L568" s="59">
        <v>3</v>
      </c>
      <c r="M568" s="56"/>
      <c r="N568" s="56"/>
      <c r="O568" s="50"/>
      <c r="P568" s="32" cm="1">
        <f t="array" ref="P568">_xlfn.IFS(COUNT(G568:O568)=9,SUM(G568:O568)-SMALL(G568:O568,4),COUNT(G568:O568)=8,SUM(G568:O568)-SMALL(G568:O568,3),COUNT(G568:O568)=7,SUM(G568:O568)-SMALL(G568:O568,2),COUNT(G568:O568)=6,SUM(G568:O568)-SMALL(G568:O568,1),COUNT(G568:O568)&lt;6,SUM(G568:O568))</f>
        <v>3</v>
      </c>
    </row>
    <row r="569" spans="1:16" x14ac:dyDescent="0.25">
      <c r="A569" s="29" t="s">
        <v>1212</v>
      </c>
      <c r="B569" s="9"/>
      <c r="C569" s="11" t="s">
        <v>1437</v>
      </c>
      <c r="D569" s="12"/>
      <c r="E569" s="12" t="s">
        <v>14</v>
      </c>
      <c r="F569" s="30">
        <v>1816</v>
      </c>
      <c r="G569" s="68"/>
      <c r="H569" s="56">
        <v>3</v>
      </c>
      <c r="I569" s="56"/>
      <c r="J569" s="56"/>
      <c r="K569" s="56"/>
      <c r="L569" s="59"/>
      <c r="M569" s="56"/>
      <c r="N569" s="56"/>
      <c r="O569" s="50"/>
      <c r="P569" s="32" cm="1">
        <f t="array" ref="P569">_xlfn.IFS(COUNT(G569:O569)=9,SUM(G569:O569)-SMALL(G569:O569,4),COUNT(G569:O569)=8,SUM(G569:O569)-SMALL(G569:O569,3),COUNT(G569:O569)=7,SUM(G569:O569)-SMALL(G569:O569,2),COUNT(G569:O569)=6,SUM(G569:O569)-SMALL(G569:O569,1),COUNT(G569:O569)&lt;6,SUM(G569:O569))</f>
        <v>3</v>
      </c>
    </row>
    <row r="570" spans="1:16" x14ac:dyDescent="0.25">
      <c r="A570" s="29" t="s">
        <v>1213</v>
      </c>
      <c r="B570" s="9"/>
      <c r="C570" s="11" t="s">
        <v>1087</v>
      </c>
      <c r="D570" s="12"/>
      <c r="E570" s="12" t="s">
        <v>83</v>
      </c>
      <c r="F570" s="30">
        <v>1587</v>
      </c>
      <c r="G570" s="68"/>
      <c r="H570" s="56"/>
      <c r="I570" s="56"/>
      <c r="J570" s="56">
        <v>3</v>
      </c>
      <c r="K570" s="56"/>
      <c r="L570" s="59"/>
      <c r="M570" s="56"/>
      <c r="N570" s="56"/>
      <c r="O570" s="50"/>
      <c r="P570" s="32" cm="1">
        <f t="array" ref="P570">_xlfn.IFS(COUNT(G570:O570)=9,SUM(G570:O570)-SMALL(G570:O570,4),COUNT(G570:O570)=8,SUM(G570:O570)-SMALL(G570:O570,3),COUNT(G570:O570)=7,SUM(G570:O570)-SMALL(G570:O570,2),COUNT(G570:O570)=6,SUM(G570:O570)-SMALL(G570:O570,1),COUNT(G570:O570)&lt;6,SUM(G570:O570))</f>
        <v>3</v>
      </c>
    </row>
    <row r="571" spans="1:16" x14ac:dyDescent="0.25">
      <c r="A571" s="29" t="s">
        <v>1214</v>
      </c>
      <c r="B571" s="9"/>
      <c r="C571" s="11" t="s">
        <v>719</v>
      </c>
      <c r="D571" s="12" t="s">
        <v>37</v>
      </c>
      <c r="E571" s="12" t="s">
        <v>83</v>
      </c>
      <c r="F571" s="30">
        <v>0</v>
      </c>
      <c r="G571" s="68"/>
      <c r="H571" s="56"/>
      <c r="I571" s="56"/>
      <c r="J571" s="56"/>
      <c r="K571" s="56"/>
      <c r="L571" s="59">
        <v>3</v>
      </c>
      <c r="M571" s="56"/>
      <c r="N571" s="56"/>
      <c r="O571" s="50"/>
      <c r="P571" s="32" cm="1">
        <f t="array" ref="P571">_xlfn.IFS(COUNT(G571:O571)=9,SUM(G571:O571)-SMALL(G571:O571,4),COUNT(G571:O571)=8,SUM(G571:O571)-SMALL(G571:O571,3),COUNT(G571:O571)=7,SUM(G571:O571)-SMALL(G571:O571,2),COUNT(G571:O571)=6,SUM(G571:O571)-SMALL(G571:O571,1),COUNT(G571:O571)&lt;6,SUM(G571:O571))</f>
        <v>3</v>
      </c>
    </row>
    <row r="572" spans="1:16" x14ac:dyDescent="0.25">
      <c r="A572" s="29" t="s">
        <v>1215</v>
      </c>
      <c r="B572" s="9"/>
      <c r="C572" s="11" t="s">
        <v>123</v>
      </c>
      <c r="D572" s="12"/>
      <c r="E572" s="12"/>
      <c r="F572" s="30">
        <v>1661</v>
      </c>
      <c r="G572" s="68"/>
      <c r="H572" s="56"/>
      <c r="I572" s="56"/>
      <c r="J572" s="56"/>
      <c r="K572" s="56">
        <v>1</v>
      </c>
      <c r="L572" s="59"/>
      <c r="M572" s="56"/>
      <c r="N572" s="56"/>
      <c r="O572" s="50">
        <v>2</v>
      </c>
      <c r="P572" s="32" cm="1">
        <f t="array" ref="P572">_xlfn.IFS(COUNT(G572:O572)=9,SUM(G572:O572)-SMALL(G572:O572,4),COUNT(G572:O572)=8,SUM(G572:O572)-SMALL(G572:O572,3),COUNT(G572:O572)=7,SUM(G572:O572)-SMALL(G572:O572,2),COUNT(G572:O572)=6,SUM(G572:O572)-SMALL(G572:O572,1),COUNT(G572:O572)&lt;6,SUM(G572:O572))</f>
        <v>3</v>
      </c>
    </row>
    <row r="573" spans="1:16" x14ac:dyDescent="0.25">
      <c r="A573" s="29" t="s">
        <v>1216</v>
      </c>
      <c r="B573" s="9"/>
      <c r="C573" s="11" t="s">
        <v>1314</v>
      </c>
      <c r="D573" s="12"/>
      <c r="E573" s="12" t="s">
        <v>14</v>
      </c>
      <c r="F573" s="30">
        <v>1751</v>
      </c>
      <c r="G573" s="68"/>
      <c r="H573" s="56"/>
      <c r="I573" s="56">
        <v>3</v>
      </c>
      <c r="J573" s="56"/>
      <c r="K573" s="56"/>
      <c r="L573" s="59"/>
      <c r="M573" s="56"/>
      <c r="N573" s="56"/>
      <c r="O573" s="50"/>
      <c r="P573" s="32" cm="1">
        <f t="array" ref="P573">_xlfn.IFS(COUNT(G573:O573)=9,SUM(G573:O573)-SMALL(G573:O573,4),COUNT(G573:O573)=8,SUM(G573:O573)-SMALL(G573:O573,3),COUNT(G573:O573)=7,SUM(G573:O573)-SMALL(G573:O573,2),COUNT(G573:O573)=6,SUM(G573:O573)-SMALL(G573:O573,1),COUNT(G573:O573)&lt;6,SUM(G573:O573))</f>
        <v>3</v>
      </c>
    </row>
    <row r="574" spans="1:16" x14ac:dyDescent="0.25">
      <c r="A574" s="29" t="s">
        <v>1217</v>
      </c>
      <c r="B574" s="9"/>
      <c r="C574" s="11" t="s">
        <v>374</v>
      </c>
      <c r="D574" s="12"/>
      <c r="E574" s="12" t="s">
        <v>14</v>
      </c>
      <c r="F574" s="30">
        <v>1595</v>
      </c>
      <c r="G574" s="68"/>
      <c r="H574" s="56"/>
      <c r="I574" s="56"/>
      <c r="J574" s="56"/>
      <c r="K574" s="56">
        <v>1</v>
      </c>
      <c r="L574" s="59"/>
      <c r="M574" s="56"/>
      <c r="N574" s="56"/>
      <c r="O574" s="50">
        <v>2</v>
      </c>
      <c r="P574" s="32" cm="1">
        <f t="array" ref="P574">_xlfn.IFS(COUNT(G574:O574)=9,SUM(G574:O574)-SMALL(G574:O574,4),COUNT(G574:O574)=8,SUM(G574:O574)-SMALL(G574:O574,3),COUNT(G574:O574)=7,SUM(G574:O574)-SMALL(G574:O574,2),COUNT(G574:O574)=6,SUM(G574:O574)-SMALL(G574:O574,1),COUNT(G574:O574)&lt;6,SUM(G574:O574))</f>
        <v>3</v>
      </c>
    </row>
    <row r="575" spans="1:16" x14ac:dyDescent="0.25">
      <c r="A575" s="29" t="s">
        <v>1218</v>
      </c>
      <c r="B575" s="9"/>
      <c r="C575" s="11" t="s">
        <v>1312</v>
      </c>
      <c r="D575" s="12"/>
      <c r="E575" s="12" t="s">
        <v>83</v>
      </c>
      <c r="F575" s="30">
        <v>0</v>
      </c>
      <c r="G575" s="68"/>
      <c r="H575" s="56"/>
      <c r="I575" s="56">
        <v>3</v>
      </c>
      <c r="J575" s="56"/>
      <c r="K575" s="56"/>
      <c r="L575" s="59"/>
      <c r="M575" s="56"/>
      <c r="N575" s="56"/>
      <c r="O575" s="50"/>
      <c r="P575" s="32" cm="1">
        <f t="array" ref="P575">_xlfn.IFS(COUNT(G575:O575)=9,SUM(G575:O575)-SMALL(G575:O575,4),COUNT(G575:O575)=8,SUM(G575:O575)-SMALL(G575:O575,3),COUNT(G575:O575)=7,SUM(G575:O575)-SMALL(G575:O575,2),COUNT(G575:O575)=6,SUM(G575:O575)-SMALL(G575:O575,1),COUNT(G575:O575)&lt;6,SUM(G575:O575))</f>
        <v>3</v>
      </c>
    </row>
    <row r="576" spans="1:16" x14ac:dyDescent="0.25">
      <c r="A576" s="29" t="s">
        <v>1219</v>
      </c>
      <c r="B576" s="9"/>
      <c r="C576" s="11" t="s">
        <v>566</v>
      </c>
      <c r="D576" s="12"/>
      <c r="E576" s="12" t="s">
        <v>83</v>
      </c>
      <c r="F576" s="30">
        <v>1493</v>
      </c>
      <c r="G576" s="68"/>
      <c r="H576" s="56"/>
      <c r="I576" s="56"/>
      <c r="J576" s="56"/>
      <c r="K576" s="56"/>
      <c r="L576" s="59"/>
      <c r="M576" s="56">
        <v>3</v>
      </c>
      <c r="N576" s="56"/>
      <c r="O576" s="50"/>
      <c r="P576" s="32" cm="1">
        <f t="array" ref="P576">_xlfn.IFS(COUNT(G576:O576)=9,SUM(G576:O576)-SMALL(G576:O576,4),COUNT(G576:O576)=8,SUM(G576:O576)-SMALL(G576:O576,3),COUNT(G576:O576)=7,SUM(G576:O576)-SMALL(G576:O576,2),COUNT(G576:O576)=6,SUM(G576:O576)-SMALL(G576:O576,1),COUNT(G576:O576)&lt;6,SUM(G576:O576))</f>
        <v>3</v>
      </c>
    </row>
    <row r="577" spans="1:16" x14ac:dyDescent="0.25">
      <c r="A577" s="29" t="s">
        <v>1220</v>
      </c>
      <c r="B577" s="9"/>
      <c r="C577" s="11" t="s">
        <v>854</v>
      </c>
      <c r="D577" s="12"/>
      <c r="E577" s="12" t="s">
        <v>83</v>
      </c>
      <c r="F577" s="30">
        <v>1713</v>
      </c>
      <c r="G577" s="68"/>
      <c r="H577" s="56"/>
      <c r="I577" s="56"/>
      <c r="J577" s="56"/>
      <c r="K577" s="56">
        <v>3</v>
      </c>
      <c r="L577" s="59"/>
      <c r="M577" s="56"/>
      <c r="N577" s="56"/>
      <c r="O577" s="50"/>
      <c r="P577" s="32" cm="1">
        <f t="array" ref="P577">_xlfn.IFS(COUNT(G577:O577)=9,SUM(G577:O577)-SMALL(G577:O577,4),COUNT(G577:O577)=8,SUM(G577:O577)-SMALL(G577:O577,3),COUNT(G577:O577)=7,SUM(G577:O577)-SMALL(G577:O577,2),COUNT(G577:O577)=6,SUM(G577:O577)-SMALL(G577:O577,1),COUNT(G577:O577)&lt;6,SUM(G577:O577))</f>
        <v>3</v>
      </c>
    </row>
    <row r="578" spans="1:16" x14ac:dyDescent="0.25">
      <c r="A578" s="29" t="s">
        <v>1221</v>
      </c>
      <c r="B578" s="9"/>
      <c r="C578" s="11" t="s">
        <v>715</v>
      </c>
      <c r="D578" s="12"/>
      <c r="E578" s="12" t="s">
        <v>83</v>
      </c>
      <c r="F578" s="30">
        <v>0</v>
      </c>
      <c r="G578" s="68"/>
      <c r="H578" s="56"/>
      <c r="I578" s="56"/>
      <c r="J578" s="56"/>
      <c r="K578" s="56"/>
      <c r="L578" s="59">
        <v>3</v>
      </c>
      <c r="M578" s="56"/>
      <c r="N578" s="56"/>
      <c r="O578" s="50"/>
      <c r="P578" s="32" cm="1">
        <f t="array" ref="P578">_xlfn.IFS(COUNT(G578:O578)=9,SUM(G578:O578)-SMALL(G578:O578,4),COUNT(G578:O578)=8,SUM(G578:O578)-SMALL(G578:O578,3),COUNT(G578:O578)=7,SUM(G578:O578)-SMALL(G578:O578,2),COUNT(G578:O578)=6,SUM(G578:O578)-SMALL(G578:O578,1),COUNT(G578:O578)&lt;6,SUM(G578:O578))</f>
        <v>3</v>
      </c>
    </row>
    <row r="579" spans="1:16" x14ac:dyDescent="0.25">
      <c r="A579" s="29" t="s">
        <v>1222</v>
      </c>
      <c r="B579" s="9"/>
      <c r="C579" s="11" t="s">
        <v>1608</v>
      </c>
      <c r="D579" s="12"/>
      <c r="E579" s="12" t="s">
        <v>83</v>
      </c>
      <c r="F579" s="30">
        <v>0</v>
      </c>
      <c r="G579" s="68">
        <v>3</v>
      </c>
      <c r="H579" s="56"/>
      <c r="I579" s="56"/>
      <c r="J579" s="56"/>
      <c r="K579" s="56"/>
      <c r="L579" s="59"/>
      <c r="M579" s="56"/>
      <c r="N579" s="56"/>
      <c r="O579" s="50"/>
      <c r="P579" s="32" cm="1">
        <f t="array" ref="P579">_xlfn.IFS(COUNT(G579:O579)=9,SUM(G579:O579)-SMALL(G579:O579,4),COUNT(G579:O579)=8,SUM(G579:O579)-SMALL(G579:O579,3),COUNT(G579:O579)=7,SUM(G579:O579)-SMALL(G579:O579,2),COUNT(G579:O579)=6,SUM(G579:O579)-SMALL(G579:O579,1),COUNT(G579:O579)&lt;6,SUM(G579:O579))</f>
        <v>3</v>
      </c>
    </row>
    <row r="580" spans="1:16" x14ac:dyDescent="0.25">
      <c r="A580" s="29" t="s">
        <v>1223</v>
      </c>
      <c r="B580" s="9"/>
      <c r="C580" s="11" t="s">
        <v>792</v>
      </c>
      <c r="D580" s="12"/>
      <c r="E580" s="12" t="s">
        <v>83</v>
      </c>
      <c r="F580" s="30">
        <v>0</v>
      </c>
      <c r="G580" s="68"/>
      <c r="H580" s="56"/>
      <c r="I580" s="56"/>
      <c r="J580" s="56"/>
      <c r="K580" s="56"/>
      <c r="L580" s="59"/>
      <c r="M580" s="56">
        <v>3</v>
      </c>
      <c r="N580" s="56"/>
      <c r="O580" s="50"/>
      <c r="P580" s="32" cm="1">
        <f t="array" ref="P580">_xlfn.IFS(COUNT(G580:O580)=9,SUM(G580:O580)-SMALL(G580:O580,4),COUNT(G580:O580)=8,SUM(G580:O580)-SMALL(G580:O580,3),COUNT(G580:O580)=7,SUM(G580:O580)-SMALL(G580:O580,2),COUNT(G580:O580)=6,SUM(G580:O580)-SMALL(G580:O580,1),COUNT(G580:O580)&lt;6,SUM(G580:O580))</f>
        <v>3</v>
      </c>
    </row>
    <row r="581" spans="1:16" x14ac:dyDescent="0.25">
      <c r="A581" s="29" t="s">
        <v>1224</v>
      </c>
      <c r="B581" s="9"/>
      <c r="C581" s="11" t="s">
        <v>1603</v>
      </c>
      <c r="D581" s="12"/>
      <c r="E581" s="12" t="s">
        <v>83</v>
      </c>
      <c r="F581" s="30">
        <v>1606</v>
      </c>
      <c r="G581" s="68">
        <v>3</v>
      </c>
      <c r="H581" s="56"/>
      <c r="I581" s="56"/>
      <c r="J581" s="56"/>
      <c r="K581" s="56"/>
      <c r="L581" s="59"/>
      <c r="M581" s="56"/>
      <c r="N581" s="56"/>
      <c r="O581" s="50"/>
      <c r="P581" s="32" cm="1">
        <f t="array" ref="P581">_xlfn.IFS(COUNT(G581:O581)=9,SUM(G581:O581)-SMALL(G581:O581,4),COUNT(G581:O581)=8,SUM(G581:O581)-SMALL(G581:O581,3),COUNT(G581:O581)=7,SUM(G581:O581)-SMALL(G581:O581,2),COUNT(G581:O581)=6,SUM(G581:O581)-SMALL(G581:O581,1),COUNT(G581:O581)&lt;6,SUM(G581:O581))</f>
        <v>3</v>
      </c>
    </row>
    <row r="582" spans="1:16" x14ac:dyDescent="0.25">
      <c r="A582" s="29" t="s">
        <v>1225</v>
      </c>
      <c r="B582" s="9"/>
      <c r="C582" s="11" t="s">
        <v>1604</v>
      </c>
      <c r="D582" s="12" t="s">
        <v>37</v>
      </c>
      <c r="E582" s="12" t="s">
        <v>83</v>
      </c>
      <c r="F582" s="30">
        <v>1471</v>
      </c>
      <c r="G582" s="68">
        <v>3</v>
      </c>
      <c r="H582" s="56"/>
      <c r="I582" s="56"/>
      <c r="J582" s="56"/>
      <c r="K582" s="56"/>
      <c r="L582" s="59"/>
      <c r="M582" s="56"/>
      <c r="N582" s="56"/>
      <c r="O582" s="50"/>
      <c r="P582" s="32" cm="1">
        <f t="array" ref="P582">_xlfn.IFS(COUNT(G582:O582)=9,SUM(G582:O582)-SMALL(G582:O582,4),COUNT(G582:O582)=8,SUM(G582:O582)-SMALL(G582:O582,3),COUNT(G582:O582)=7,SUM(G582:O582)-SMALL(G582:O582,2),COUNT(G582:O582)=6,SUM(G582:O582)-SMALL(G582:O582,1),COUNT(G582:O582)&lt;6,SUM(G582:O582))</f>
        <v>3</v>
      </c>
    </row>
    <row r="583" spans="1:16" x14ac:dyDescent="0.25">
      <c r="A583" s="29" t="s">
        <v>1226</v>
      </c>
      <c r="B583" s="9"/>
      <c r="C583" s="11" t="s">
        <v>565</v>
      </c>
      <c r="D583" s="12"/>
      <c r="E583" s="12" t="s">
        <v>14</v>
      </c>
      <c r="F583" s="30">
        <v>1487</v>
      </c>
      <c r="G583" s="68"/>
      <c r="H583" s="56"/>
      <c r="I583" s="56"/>
      <c r="J583" s="56"/>
      <c r="K583" s="56"/>
      <c r="L583" s="59"/>
      <c r="M583" s="56">
        <v>3</v>
      </c>
      <c r="N583" s="56"/>
      <c r="O583" s="50"/>
      <c r="P583" s="32" cm="1">
        <f t="array" ref="P583">_xlfn.IFS(COUNT(G583:O583)=9,SUM(G583:O583)-SMALL(G583:O583,4),COUNT(G583:O583)=8,SUM(G583:O583)-SMALL(G583:O583,3),COUNT(G583:O583)=7,SUM(G583:O583)-SMALL(G583:O583,2),COUNT(G583:O583)=6,SUM(G583:O583)-SMALL(G583:O583,1),COUNT(G583:O583)&lt;6,SUM(G583:O583))</f>
        <v>3</v>
      </c>
    </row>
    <row r="584" spans="1:16" x14ac:dyDescent="0.25">
      <c r="A584" s="29" t="s">
        <v>1227</v>
      </c>
      <c r="B584" s="9"/>
      <c r="C584" s="11" t="s">
        <v>367</v>
      </c>
      <c r="D584" s="12"/>
      <c r="E584" s="12"/>
      <c r="F584" s="30">
        <v>1499</v>
      </c>
      <c r="G584" s="68"/>
      <c r="H584" s="56"/>
      <c r="I584" s="56"/>
      <c r="J584" s="56"/>
      <c r="K584" s="56"/>
      <c r="L584" s="59"/>
      <c r="M584" s="56"/>
      <c r="N584" s="56"/>
      <c r="O584" s="50">
        <v>3</v>
      </c>
      <c r="P584" s="32" cm="1">
        <f t="array" ref="P584">_xlfn.IFS(COUNT(G584:O584)=9,SUM(G584:O584)-SMALL(G584:O584,4),COUNT(G584:O584)=8,SUM(G584:O584)-SMALL(G584:O584,3),COUNT(G584:O584)=7,SUM(G584:O584)-SMALL(G584:O584,2),COUNT(G584:O584)=6,SUM(G584:O584)-SMALL(G584:O584,1),COUNT(G584:O584)&lt;6,SUM(G584:O584))</f>
        <v>3</v>
      </c>
    </row>
    <row r="585" spans="1:16" x14ac:dyDescent="0.25">
      <c r="A585" s="29" t="s">
        <v>1228</v>
      </c>
      <c r="B585" s="9"/>
      <c r="C585" s="11" t="s">
        <v>1435</v>
      </c>
      <c r="D585" s="12"/>
      <c r="E585" s="12"/>
      <c r="F585" s="30">
        <v>1636</v>
      </c>
      <c r="G585" s="68"/>
      <c r="H585" s="56">
        <v>3</v>
      </c>
      <c r="I585" s="56"/>
      <c r="J585" s="56"/>
      <c r="K585" s="56"/>
      <c r="L585" s="59"/>
      <c r="M585" s="56"/>
      <c r="N585" s="56"/>
      <c r="O585" s="50"/>
      <c r="P585" s="32" cm="1">
        <f t="array" ref="P585">_xlfn.IFS(COUNT(G585:O585)=9,SUM(G585:O585)-SMALL(G585:O585,4),COUNT(G585:O585)=8,SUM(G585:O585)-SMALL(G585:O585,3),COUNT(G585:O585)=7,SUM(G585:O585)-SMALL(G585:O585,2),COUNT(G585:O585)=6,SUM(G585:O585)-SMALL(G585:O585,1),COUNT(G585:O585)&lt;6,SUM(G585:O585))</f>
        <v>3</v>
      </c>
    </row>
    <row r="586" spans="1:16" x14ac:dyDescent="0.25">
      <c r="A586" s="29" t="s">
        <v>1229</v>
      </c>
      <c r="B586" s="9"/>
      <c r="C586" s="11" t="s">
        <v>102</v>
      </c>
      <c r="D586" s="12"/>
      <c r="E586" s="12" t="s">
        <v>83</v>
      </c>
      <c r="F586" s="30">
        <v>1933</v>
      </c>
      <c r="G586" s="68"/>
      <c r="H586" s="56"/>
      <c r="I586" s="56"/>
      <c r="J586" s="56"/>
      <c r="K586" s="56"/>
      <c r="L586" s="59"/>
      <c r="M586" s="56"/>
      <c r="N586" s="56"/>
      <c r="O586" s="50">
        <v>3</v>
      </c>
      <c r="P586" s="32" cm="1">
        <f t="array" ref="P586">_xlfn.IFS(COUNT(G586:O586)=9,SUM(G586:O586)-SMALL(G586:O586,4),COUNT(G586:O586)=8,SUM(G586:O586)-SMALL(G586:O586,3),COUNT(G586:O586)=7,SUM(G586:O586)-SMALL(G586:O586,2),COUNT(G586:O586)=6,SUM(G586:O586)-SMALL(G586:O586,1),COUNT(G586:O586)&lt;6,SUM(G586:O586))</f>
        <v>3</v>
      </c>
    </row>
    <row r="587" spans="1:16" x14ac:dyDescent="0.25">
      <c r="A587" s="29" t="s">
        <v>1230</v>
      </c>
      <c r="B587" s="9"/>
      <c r="C587" s="11" t="s">
        <v>855</v>
      </c>
      <c r="D587" s="12"/>
      <c r="E587" s="12" t="s">
        <v>14</v>
      </c>
      <c r="F587" s="30">
        <v>1791</v>
      </c>
      <c r="G587" s="68"/>
      <c r="H587" s="56"/>
      <c r="I587" s="56"/>
      <c r="J587" s="56"/>
      <c r="K587" s="56">
        <v>3</v>
      </c>
      <c r="L587" s="59"/>
      <c r="M587" s="56"/>
      <c r="N587" s="56"/>
      <c r="O587" s="50"/>
      <c r="P587" s="32" cm="1">
        <f t="array" ref="P587">_xlfn.IFS(COUNT(G587:O587)=9,SUM(G587:O587)-SMALL(G587:O587,4),COUNT(G587:O587)=8,SUM(G587:O587)-SMALL(G587:O587,3),COUNT(G587:O587)=7,SUM(G587:O587)-SMALL(G587:O587,2),COUNT(G587:O587)=6,SUM(G587:O587)-SMALL(G587:O587,1),COUNT(G587:O587)&lt;6,SUM(G587:O587))</f>
        <v>3</v>
      </c>
    </row>
    <row r="588" spans="1:16" x14ac:dyDescent="0.25">
      <c r="A588" s="29" t="s">
        <v>1231</v>
      </c>
      <c r="B588" s="9"/>
      <c r="C588" s="11" t="s">
        <v>215</v>
      </c>
      <c r="D588" s="12"/>
      <c r="E588" s="12" t="s">
        <v>83</v>
      </c>
      <c r="F588" s="30">
        <v>1611</v>
      </c>
      <c r="G588" s="68"/>
      <c r="H588" s="56"/>
      <c r="I588" s="56"/>
      <c r="J588" s="56">
        <v>2</v>
      </c>
      <c r="K588" s="56"/>
      <c r="L588" s="59"/>
      <c r="M588" s="56"/>
      <c r="N588" s="56">
        <v>1</v>
      </c>
      <c r="O588" s="50"/>
      <c r="P588" s="32" cm="1">
        <f t="array" ref="P588">_xlfn.IFS(COUNT(G588:O588)=9,SUM(G588:O588)-SMALL(G588:O588,4),COUNT(G588:O588)=8,SUM(G588:O588)-SMALL(G588:O588,3),COUNT(G588:O588)=7,SUM(G588:O588)-SMALL(G588:O588,2),COUNT(G588:O588)=6,SUM(G588:O588)-SMALL(G588:O588,1),COUNT(G588:O588)&lt;6,SUM(G588:O588))</f>
        <v>3</v>
      </c>
    </row>
    <row r="589" spans="1:16" x14ac:dyDescent="0.25">
      <c r="A589" s="29" t="s">
        <v>1232</v>
      </c>
      <c r="B589" s="9"/>
      <c r="C589" s="11" t="s">
        <v>857</v>
      </c>
      <c r="D589" s="12"/>
      <c r="E589" s="12" t="s">
        <v>83</v>
      </c>
      <c r="F589" s="30">
        <v>1610</v>
      </c>
      <c r="G589" s="68"/>
      <c r="H589" s="56"/>
      <c r="I589" s="56"/>
      <c r="J589" s="56"/>
      <c r="K589" s="56">
        <v>3</v>
      </c>
      <c r="L589" s="59"/>
      <c r="M589" s="56"/>
      <c r="N589" s="56"/>
      <c r="O589" s="50"/>
      <c r="P589" s="32" cm="1">
        <f t="array" ref="P589">_xlfn.IFS(COUNT(G589:O589)=9,SUM(G589:O589)-SMALL(G589:O589,4),COUNT(G589:O589)=8,SUM(G589:O589)-SMALL(G589:O589,3),COUNT(G589:O589)=7,SUM(G589:O589)-SMALL(G589:O589,2),COUNT(G589:O589)=6,SUM(G589:O589)-SMALL(G589:O589,1),COUNT(G589:O589)&lt;6,SUM(G589:O589))</f>
        <v>3</v>
      </c>
    </row>
    <row r="590" spans="1:16" x14ac:dyDescent="0.25">
      <c r="A590" s="29" t="s">
        <v>1233</v>
      </c>
      <c r="B590" s="9"/>
      <c r="C590" s="11" t="s">
        <v>445</v>
      </c>
      <c r="D590" s="12"/>
      <c r="E590" s="12" t="s">
        <v>14</v>
      </c>
      <c r="F590" s="30">
        <v>1603</v>
      </c>
      <c r="G590" s="68"/>
      <c r="H590" s="56"/>
      <c r="I590" s="56"/>
      <c r="J590" s="56">
        <v>1</v>
      </c>
      <c r="K590" s="56"/>
      <c r="L590" s="59"/>
      <c r="M590" s="56"/>
      <c r="N590" s="56">
        <v>2</v>
      </c>
      <c r="O590" s="50"/>
      <c r="P590" s="32" cm="1">
        <f t="array" ref="P590">_xlfn.IFS(COUNT(G590:O590)=9,SUM(G590:O590)-SMALL(G590:O590,4),COUNT(G590:O590)=8,SUM(G590:O590)-SMALL(G590:O590,3),COUNT(G590:O590)=7,SUM(G590:O590)-SMALL(G590:O590,2),COUNT(G590:O590)=6,SUM(G590:O590)-SMALL(G590:O590,1),COUNT(G590:O590)&lt;6,SUM(G590:O590))</f>
        <v>3</v>
      </c>
    </row>
    <row r="591" spans="1:16" x14ac:dyDescent="0.25">
      <c r="A591" s="29" t="s">
        <v>1234</v>
      </c>
      <c r="B591" s="9"/>
      <c r="C591" s="11" t="s">
        <v>1085</v>
      </c>
      <c r="D591" s="12"/>
      <c r="E591" s="12" t="s">
        <v>14</v>
      </c>
      <c r="F591" s="30">
        <v>1953</v>
      </c>
      <c r="G591" s="68"/>
      <c r="H591" s="56"/>
      <c r="I591" s="56"/>
      <c r="J591" s="56">
        <v>3</v>
      </c>
      <c r="K591" s="56"/>
      <c r="L591" s="59"/>
      <c r="M591" s="56"/>
      <c r="N591" s="56"/>
      <c r="O591" s="50"/>
      <c r="P591" s="32" cm="1">
        <f t="array" ref="P591">_xlfn.IFS(COUNT(G591:O591)=9,SUM(G591:O591)-SMALL(G591:O591,4),COUNT(G591:O591)=8,SUM(G591:O591)-SMALL(G591:O591,3),COUNT(G591:O591)=7,SUM(G591:O591)-SMALL(G591:O591,2),COUNT(G591:O591)=6,SUM(G591:O591)-SMALL(G591:O591,1),COUNT(G591:O591)&lt;6,SUM(G591:O591))</f>
        <v>3</v>
      </c>
    </row>
    <row r="592" spans="1:16" x14ac:dyDescent="0.25">
      <c r="A592" s="29" t="s">
        <v>1235</v>
      </c>
      <c r="B592" s="9"/>
      <c r="C592" s="11" t="s">
        <v>570</v>
      </c>
      <c r="D592" s="12"/>
      <c r="E592" s="12" t="s">
        <v>83</v>
      </c>
      <c r="F592" s="30">
        <v>0</v>
      </c>
      <c r="G592" s="68"/>
      <c r="H592" s="56"/>
      <c r="I592" s="56"/>
      <c r="J592" s="56"/>
      <c r="K592" s="56"/>
      <c r="L592" s="59"/>
      <c r="M592" s="56">
        <v>3</v>
      </c>
      <c r="N592" s="56"/>
      <c r="O592" s="50"/>
      <c r="P592" s="32" cm="1">
        <f t="array" ref="P592">_xlfn.IFS(COUNT(G592:O592)=9,SUM(G592:O592)-SMALL(G592:O592,4),COUNT(G592:O592)=8,SUM(G592:O592)-SMALL(G592:O592,3),COUNT(G592:O592)=7,SUM(G592:O592)-SMALL(G592:O592,2),COUNT(G592:O592)=6,SUM(G592:O592)-SMALL(G592:O592,1),COUNT(G592:O592)&lt;6,SUM(G592:O592))</f>
        <v>3</v>
      </c>
    </row>
    <row r="593" spans="1:16" x14ac:dyDescent="0.25">
      <c r="A593" s="29" t="s">
        <v>1236</v>
      </c>
      <c r="B593" s="9"/>
      <c r="C593" s="11" t="s">
        <v>1438</v>
      </c>
      <c r="D593" s="12"/>
      <c r="E593" s="12" t="s">
        <v>83</v>
      </c>
      <c r="F593" s="30">
        <v>0</v>
      </c>
      <c r="G593" s="68"/>
      <c r="H593" s="56">
        <v>3</v>
      </c>
      <c r="I593" s="56"/>
      <c r="J593" s="56"/>
      <c r="K593" s="56"/>
      <c r="L593" s="59"/>
      <c r="M593" s="56"/>
      <c r="N593" s="56"/>
      <c r="O593" s="50"/>
      <c r="P593" s="32" cm="1">
        <f t="array" ref="P593">_xlfn.IFS(COUNT(G593:O593)=9,SUM(G593:O593)-SMALL(G593:O593,4),COUNT(G593:O593)=8,SUM(G593:O593)-SMALL(G593:O593,3),COUNT(G593:O593)=7,SUM(G593:O593)-SMALL(G593:O593,2),COUNT(G593:O593)=6,SUM(G593:O593)-SMALL(G593:O593,1),COUNT(G593:O593)&lt;6,SUM(G593:O593))</f>
        <v>3</v>
      </c>
    </row>
    <row r="594" spans="1:16" x14ac:dyDescent="0.25">
      <c r="A594" s="29" t="s">
        <v>1237</v>
      </c>
      <c r="B594" s="9"/>
      <c r="C594" s="11" t="s">
        <v>1602</v>
      </c>
      <c r="D594" s="12"/>
      <c r="E594" s="12" t="s">
        <v>83</v>
      </c>
      <c r="F594" s="30">
        <v>0</v>
      </c>
      <c r="G594" s="68">
        <v>3</v>
      </c>
      <c r="H594" s="56"/>
      <c r="I594" s="56"/>
      <c r="J594" s="56"/>
      <c r="K594" s="56"/>
      <c r="L594" s="59"/>
      <c r="M594" s="56"/>
      <c r="N594" s="56"/>
      <c r="O594" s="50"/>
      <c r="P594" s="32" cm="1">
        <f t="array" ref="P594">_xlfn.IFS(COUNT(G594:O594)=9,SUM(G594:O594)-SMALL(G594:O594,4),COUNT(G594:O594)=8,SUM(G594:O594)-SMALL(G594:O594,3),COUNT(G594:O594)=7,SUM(G594:O594)-SMALL(G594:O594,2),COUNT(G594:O594)=6,SUM(G594:O594)-SMALL(G594:O594,1),COUNT(G594:O594)&lt;6,SUM(G594:O594))</f>
        <v>3</v>
      </c>
    </row>
    <row r="595" spans="1:16" x14ac:dyDescent="0.25">
      <c r="A595" s="29" t="s">
        <v>1238</v>
      </c>
      <c r="B595" s="9"/>
      <c r="C595" s="11" t="s">
        <v>1432</v>
      </c>
      <c r="D595" s="12"/>
      <c r="E595" s="12" t="s">
        <v>1387</v>
      </c>
      <c r="F595" s="30">
        <v>1495</v>
      </c>
      <c r="G595" s="68"/>
      <c r="H595" s="56">
        <v>3</v>
      </c>
      <c r="I595" s="56"/>
      <c r="J595" s="56"/>
      <c r="K595" s="56"/>
      <c r="L595" s="59"/>
      <c r="M595" s="56"/>
      <c r="N595" s="56"/>
      <c r="O595" s="50"/>
      <c r="P595" s="32" cm="1">
        <f t="array" ref="P595">_xlfn.IFS(COUNT(G595:O595)=9,SUM(G595:O595)-SMALL(G595:O595,4),COUNT(G595:O595)=8,SUM(G595:O595)-SMALL(G595:O595,3),COUNT(G595:O595)=7,SUM(G595:O595)-SMALL(G595:O595,2),COUNT(G595:O595)=6,SUM(G595:O595)-SMALL(G595:O595,1),COUNT(G595:O595)&lt;6,SUM(G595:O595))</f>
        <v>3</v>
      </c>
    </row>
    <row r="596" spans="1:16" x14ac:dyDescent="0.25">
      <c r="A596" s="29" t="s">
        <v>1239</v>
      </c>
      <c r="B596" s="9"/>
      <c r="C596" s="11" t="s">
        <v>368</v>
      </c>
      <c r="D596" s="12"/>
      <c r="E596" s="12" t="s">
        <v>83</v>
      </c>
      <c r="F596" s="30">
        <v>1000</v>
      </c>
      <c r="G596" s="68"/>
      <c r="H596" s="56"/>
      <c r="I596" s="56"/>
      <c r="J596" s="56"/>
      <c r="K596" s="56"/>
      <c r="L596" s="59"/>
      <c r="M596" s="56"/>
      <c r="N596" s="56"/>
      <c r="O596" s="50">
        <v>3</v>
      </c>
      <c r="P596" s="32" cm="1">
        <f t="array" ref="P596">_xlfn.IFS(COUNT(G596:O596)=9,SUM(G596:O596)-SMALL(G596:O596,4),COUNT(G596:O596)=8,SUM(G596:O596)-SMALL(G596:O596,3),COUNT(G596:O596)=7,SUM(G596:O596)-SMALL(G596:O596,2),COUNT(G596:O596)=6,SUM(G596:O596)-SMALL(G596:O596,1),COUNT(G596:O596)&lt;6,SUM(G596:O596))</f>
        <v>3</v>
      </c>
    </row>
    <row r="597" spans="1:16" x14ac:dyDescent="0.25">
      <c r="A597" s="29" t="s">
        <v>1240</v>
      </c>
      <c r="B597" s="9"/>
      <c r="C597" s="11" t="s">
        <v>563</v>
      </c>
      <c r="D597" s="12"/>
      <c r="E597" s="12"/>
      <c r="F597" s="30">
        <v>1703</v>
      </c>
      <c r="G597" s="68"/>
      <c r="H597" s="56"/>
      <c r="I597" s="56"/>
      <c r="J597" s="56"/>
      <c r="K597" s="56"/>
      <c r="L597" s="59"/>
      <c r="M597" s="56">
        <v>3</v>
      </c>
      <c r="N597" s="56"/>
      <c r="O597" s="50"/>
      <c r="P597" s="32" cm="1">
        <f t="array" ref="P597">_xlfn.IFS(COUNT(G597:O597)=9,SUM(G597:O597)-SMALL(G597:O597,4),COUNT(G597:O597)=8,SUM(G597:O597)-SMALL(G597:O597,3),COUNT(G597:O597)=7,SUM(G597:O597)-SMALL(G597:O597,2),COUNT(G597:O597)=6,SUM(G597:O597)-SMALL(G597:O597,1),COUNT(G597:O597)&lt;6,SUM(G597:O597))</f>
        <v>3</v>
      </c>
    </row>
    <row r="598" spans="1:16" x14ac:dyDescent="0.25">
      <c r="A598" s="29" t="s">
        <v>1241</v>
      </c>
      <c r="B598" s="9"/>
      <c r="C598" s="11" t="s">
        <v>439</v>
      </c>
      <c r="D598" s="12"/>
      <c r="E598" s="12" t="s">
        <v>83</v>
      </c>
      <c r="F598" s="30">
        <v>1692</v>
      </c>
      <c r="G598" s="68"/>
      <c r="H598" s="56"/>
      <c r="I598" s="56"/>
      <c r="J598" s="56"/>
      <c r="K598" s="56"/>
      <c r="L598" s="59"/>
      <c r="M598" s="56"/>
      <c r="N598" s="56">
        <v>3</v>
      </c>
      <c r="O598" s="50"/>
      <c r="P598" s="32" cm="1">
        <f t="array" ref="P598">_xlfn.IFS(COUNT(G598:O598)=9,SUM(G598:O598)-SMALL(G598:O598,4),COUNT(G598:O598)=8,SUM(G598:O598)-SMALL(G598:O598,3),COUNT(G598:O598)=7,SUM(G598:O598)-SMALL(G598:O598,2),COUNT(G598:O598)=6,SUM(G598:O598)-SMALL(G598:O598,1),COUNT(G598:O598)&lt;6,SUM(G598:O598))</f>
        <v>3</v>
      </c>
    </row>
    <row r="599" spans="1:16" x14ac:dyDescent="0.25">
      <c r="A599" s="29" t="s">
        <v>1242</v>
      </c>
      <c r="B599" s="9"/>
      <c r="C599" s="11" t="s">
        <v>437</v>
      </c>
      <c r="D599" s="12" t="s">
        <v>37</v>
      </c>
      <c r="E599" s="12" t="s">
        <v>83</v>
      </c>
      <c r="F599" s="30">
        <v>1625</v>
      </c>
      <c r="G599" s="68"/>
      <c r="H599" s="56"/>
      <c r="I599" s="56"/>
      <c r="J599" s="56"/>
      <c r="K599" s="56"/>
      <c r="L599" s="59"/>
      <c r="M599" s="56"/>
      <c r="N599" s="56">
        <v>3</v>
      </c>
      <c r="O599" s="50"/>
      <c r="P599" s="32" cm="1">
        <f t="array" ref="P599">_xlfn.IFS(COUNT(G599:O599)=9,SUM(G599:O599)-SMALL(G599:O599,4),COUNT(G599:O599)=8,SUM(G599:O599)-SMALL(G599:O599,3),COUNT(G599:O599)=7,SUM(G599:O599)-SMALL(G599:O599,2),COUNT(G599:O599)=6,SUM(G599:O599)-SMALL(G599:O599,1),COUNT(G599:O599)&lt;6,SUM(G599:O599))</f>
        <v>3</v>
      </c>
    </row>
    <row r="600" spans="1:16" x14ac:dyDescent="0.25">
      <c r="A600" s="29" t="s">
        <v>1243</v>
      </c>
      <c r="B600" s="9"/>
      <c r="C600" s="11" t="s">
        <v>1084</v>
      </c>
      <c r="D600" s="12"/>
      <c r="E600" s="12"/>
      <c r="F600" s="30">
        <v>1545</v>
      </c>
      <c r="G600" s="68"/>
      <c r="H600" s="56"/>
      <c r="I600" s="56"/>
      <c r="J600" s="56">
        <v>3</v>
      </c>
      <c r="K600" s="56"/>
      <c r="L600" s="59"/>
      <c r="M600" s="56"/>
      <c r="N600" s="56"/>
      <c r="O600" s="50"/>
      <c r="P600" s="32" cm="1">
        <f t="array" ref="P600">_xlfn.IFS(COUNT(G600:O600)=9,SUM(G600:O600)-SMALL(G600:O600,4),COUNT(G600:O600)=8,SUM(G600:O600)-SMALL(G600:O600,3),COUNT(G600:O600)=7,SUM(G600:O600)-SMALL(G600:O600,2),COUNT(G600:O600)=6,SUM(G600:O600)-SMALL(G600:O600,1),COUNT(G600:O600)&lt;6,SUM(G600:O600))</f>
        <v>3</v>
      </c>
    </row>
    <row r="601" spans="1:16" x14ac:dyDescent="0.25">
      <c r="A601" s="29" t="s">
        <v>1244</v>
      </c>
      <c r="B601" s="9"/>
      <c r="C601" s="11" t="s">
        <v>1083</v>
      </c>
      <c r="D601" s="12"/>
      <c r="E601" s="12" t="s">
        <v>14</v>
      </c>
      <c r="F601" s="30">
        <v>1645</v>
      </c>
      <c r="G601" s="68"/>
      <c r="H601" s="56"/>
      <c r="I601" s="56"/>
      <c r="J601" s="56">
        <v>3</v>
      </c>
      <c r="K601" s="56"/>
      <c r="L601" s="59"/>
      <c r="M601" s="56"/>
      <c r="N601" s="56"/>
      <c r="O601" s="50"/>
      <c r="P601" s="32" cm="1">
        <f t="array" ref="P601">_xlfn.IFS(COUNT(G601:O601)=9,SUM(G601:O601)-SMALL(G601:O601,4),COUNT(G601:O601)=8,SUM(G601:O601)-SMALL(G601:O601,3),COUNT(G601:O601)=7,SUM(G601:O601)-SMALL(G601:O601,2),COUNT(G601:O601)=6,SUM(G601:O601)-SMALL(G601:O601,1),COUNT(G601:O601)&lt;6,SUM(G601:O601))</f>
        <v>3</v>
      </c>
    </row>
    <row r="602" spans="1:16" x14ac:dyDescent="0.25">
      <c r="A602" s="29" t="s">
        <v>1245</v>
      </c>
      <c r="B602" s="9"/>
      <c r="C602" s="11" t="s">
        <v>1606</v>
      </c>
      <c r="D602" s="12"/>
      <c r="E602" s="12" t="s">
        <v>14</v>
      </c>
      <c r="F602" s="30">
        <v>1650</v>
      </c>
      <c r="G602" s="68">
        <v>3</v>
      </c>
      <c r="H602" s="56"/>
      <c r="I602" s="56"/>
      <c r="J602" s="56"/>
      <c r="K602" s="56"/>
      <c r="L602" s="59"/>
      <c r="M602" s="56"/>
      <c r="N602" s="56"/>
      <c r="O602" s="50"/>
      <c r="P602" s="32" cm="1">
        <f t="array" ref="P602">_xlfn.IFS(COUNT(G602:O602)=9,SUM(G602:O602)-SMALL(G602:O602,4),COUNT(G602:O602)=8,SUM(G602:O602)-SMALL(G602:O602,3),COUNT(G602:O602)=7,SUM(G602:O602)-SMALL(G602:O602,2),COUNT(G602:O602)=6,SUM(G602:O602)-SMALL(G602:O602,1),COUNT(G602:O602)&lt;6,SUM(G602:O602))</f>
        <v>3</v>
      </c>
    </row>
    <row r="603" spans="1:16" x14ac:dyDescent="0.25">
      <c r="A603" s="29" t="s">
        <v>1246</v>
      </c>
      <c r="B603" s="9"/>
      <c r="C603" s="11" t="s">
        <v>1082</v>
      </c>
      <c r="D603" s="12"/>
      <c r="E603" s="12"/>
      <c r="F603" s="30">
        <v>1721</v>
      </c>
      <c r="G603" s="68"/>
      <c r="H603" s="56"/>
      <c r="I603" s="56"/>
      <c r="J603" s="56">
        <v>3</v>
      </c>
      <c r="K603" s="56"/>
      <c r="L603" s="59"/>
      <c r="M603" s="56"/>
      <c r="N603" s="56"/>
      <c r="O603" s="50"/>
      <c r="P603" s="32" cm="1">
        <f t="array" ref="P603">_xlfn.IFS(COUNT(G603:O603)=9,SUM(G603:O603)-SMALL(G603:O603,4),COUNT(G603:O603)=8,SUM(G603:O603)-SMALL(G603:O603,3),COUNT(G603:O603)=7,SUM(G603:O603)-SMALL(G603:O603,2),COUNT(G603:O603)=6,SUM(G603:O603)-SMALL(G603:O603,1),COUNT(G603:O603)&lt;6,SUM(G603:O603))</f>
        <v>3</v>
      </c>
    </row>
    <row r="604" spans="1:16" x14ac:dyDescent="0.25">
      <c r="A604" s="29" t="s">
        <v>1247</v>
      </c>
      <c r="B604" s="9"/>
      <c r="C604" s="11" t="s">
        <v>564</v>
      </c>
      <c r="D604" s="12"/>
      <c r="E604" s="12"/>
      <c r="F604" s="30">
        <v>1611</v>
      </c>
      <c r="G604" s="68"/>
      <c r="H604" s="56"/>
      <c r="I604" s="56"/>
      <c r="J604" s="56"/>
      <c r="K604" s="56"/>
      <c r="L604" s="59"/>
      <c r="M604" s="56">
        <v>3</v>
      </c>
      <c r="N604" s="56"/>
      <c r="O604" s="50"/>
      <c r="P604" s="32" cm="1">
        <f t="array" ref="P604">_xlfn.IFS(COUNT(G604:O604)=9,SUM(G604:O604)-SMALL(G604:O604,4),COUNT(G604:O604)=8,SUM(G604:O604)-SMALL(G604:O604,3),COUNT(G604:O604)=7,SUM(G604:O604)-SMALL(G604:O604,2),COUNT(G604:O604)=6,SUM(G604:O604)-SMALL(G604:O604,1),COUNT(G604:O604)&lt;6,SUM(G604:O604))</f>
        <v>3</v>
      </c>
    </row>
    <row r="605" spans="1:16" x14ac:dyDescent="0.25">
      <c r="A605" s="29" t="s">
        <v>1248</v>
      </c>
      <c r="B605" s="9"/>
      <c r="C605" s="11" t="s">
        <v>109</v>
      </c>
      <c r="D605" s="12"/>
      <c r="E605" s="12"/>
      <c r="F605" s="30">
        <v>1858</v>
      </c>
      <c r="G605" s="68"/>
      <c r="H605" s="56"/>
      <c r="I605" s="56"/>
      <c r="J605" s="56"/>
      <c r="K605" s="56"/>
      <c r="L605" s="59"/>
      <c r="M605" s="56"/>
      <c r="N605" s="56"/>
      <c r="O605" s="50">
        <v>3</v>
      </c>
      <c r="P605" s="32" cm="1">
        <f t="array" ref="P605">_xlfn.IFS(COUNT(G605:O605)=9,SUM(G605:O605)-SMALL(G605:O605,4),COUNT(G605:O605)=8,SUM(G605:O605)-SMALL(G605:O605,3),COUNT(G605:O605)=7,SUM(G605:O605)-SMALL(G605:O605,2),COUNT(G605:O605)=6,SUM(G605:O605)-SMALL(G605:O605,1),COUNT(G605:O605)&lt;6,SUM(G605:O605))</f>
        <v>3</v>
      </c>
    </row>
    <row r="606" spans="1:16" x14ac:dyDescent="0.25">
      <c r="A606" s="29" t="s">
        <v>1249</v>
      </c>
      <c r="B606" s="9"/>
      <c r="C606" s="11" t="s">
        <v>1440</v>
      </c>
      <c r="D606" s="12"/>
      <c r="E606" s="12"/>
      <c r="F606" s="30">
        <v>1529</v>
      </c>
      <c r="G606" s="68"/>
      <c r="H606" s="56">
        <v>3</v>
      </c>
      <c r="I606" s="56"/>
      <c r="J606" s="56"/>
      <c r="K606" s="56"/>
      <c r="L606" s="59"/>
      <c r="M606" s="56"/>
      <c r="N606" s="56"/>
      <c r="O606" s="50"/>
      <c r="P606" s="32" cm="1">
        <f t="array" ref="P606">_xlfn.IFS(COUNT(G606:O606)=9,SUM(G606:O606)-SMALL(G606:O606,4),COUNT(G606:O606)=8,SUM(G606:O606)-SMALL(G606:O606,3),COUNT(G606:O606)=7,SUM(G606:O606)-SMALL(G606:O606,2),COUNT(G606:O606)=6,SUM(G606:O606)-SMALL(G606:O606,1),COUNT(G606:O606)&lt;6,SUM(G606:O606))</f>
        <v>3</v>
      </c>
    </row>
    <row r="607" spans="1:16" x14ac:dyDescent="0.25">
      <c r="A607" s="29" t="s">
        <v>1250</v>
      </c>
      <c r="B607" s="9"/>
      <c r="C607" s="11" t="s">
        <v>1607</v>
      </c>
      <c r="D607" s="12"/>
      <c r="E607" s="12" t="s">
        <v>83</v>
      </c>
      <c r="F607" s="30">
        <v>1606</v>
      </c>
      <c r="G607" s="68">
        <v>3</v>
      </c>
      <c r="H607" s="56"/>
      <c r="I607" s="56"/>
      <c r="J607" s="56"/>
      <c r="K607" s="56"/>
      <c r="L607" s="59"/>
      <c r="M607" s="56"/>
      <c r="N607" s="56"/>
      <c r="O607" s="50"/>
      <c r="P607" s="32" cm="1">
        <f t="array" ref="P607">_xlfn.IFS(COUNT(G607:O607)=9,SUM(G607:O607)-SMALL(G607:O607,4),COUNT(G607:O607)=8,SUM(G607:O607)-SMALL(G607:O607,3),COUNT(G607:O607)=7,SUM(G607:O607)-SMALL(G607:O607,2),COUNT(G607:O607)=6,SUM(G607:O607)-SMALL(G607:O607,1),COUNT(G607:O607)&lt;6,SUM(G607:O607))</f>
        <v>3</v>
      </c>
    </row>
    <row r="608" spans="1:16" x14ac:dyDescent="0.25">
      <c r="A608" s="29" t="s">
        <v>1251</v>
      </c>
      <c r="B608" s="9"/>
      <c r="C608" s="11" t="s">
        <v>1436</v>
      </c>
      <c r="D608" s="12" t="s">
        <v>37</v>
      </c>
      <c r="E608" s="12" t="s">
        <v>83</v>
      </c>
      <c r="F608" s="30">
        <v>1664</v>
      </c>
      <c r="G608" s="68"/>
      <c r="H608" s="56">
        <v>3</v>
      </c>
      <c r="I608" s="56"/>
      <c r="J608" s="56"/>
      <c r="K608" s="56"/>
      <c r="L608" s="59"/>
      <c r="M608" s="56"/>
      <c r="N608" s="56"/>
      <c r="O608" s="50"/>
      <c r="P608" s="32" cm="1">
        <f t="array" ref="P608">_xlfn.IFS(COUNT(G608:O608)=9,SUM(G608:O608)-SMALL(G608:O608,4),COUNT(G608:O608)=8,SUM(G608:O608)-SMALL(G608:O608,3),COUNT(G608:O608)=7,SUM(G608:O608)-SMALL(G608:O608,2),COUNT(G608:O608)=6,SUM(G608:O608)-SMALL(G608:O608,1),COUNT(G608:O608)&lt;6,SUM(G608:O608))</f>
        <v>3</v>
      </c>
    </row>
    <row r="609" spans="1:16" x14ac:dyDescent="0.25">
      <c r="A609" s="29" t="s">
        <v>1252</v>
      </c>
      <c r="B609" s="9"/>
      <c r="C609" s="11" t="s">
        <v>1311</v>
      </c>
      <c r="D609" s="12"/>
      <c r="E609" s="12" t="s">
        <v>14</v>
      </c>
      <c r="F609" s="30">
        <v>1725</v>
      </c>
      <c r="G609" s="68"/>
      <c r="H609" s="56"/>
      <c r="I609" s="56">
        <v>3</v>
      </c>
      <c r="J609" s="56"/>
      <c r="K609" s="56"/>
      <c r="L609" s="59"/>
      <c r="M609" s="56"/>
      <c r="N609" s="56"/>
      <c r="O609" s="50"/>
      <c r="P609" s="32" cm="1">
        <f t="array" ref="P609">_xlfn.IFS(COUNT(G609:O609)=9,SUM(G609:O609)-SMALL(G609:O609,4),COUNT(G609:O609)=8,SUM(G609:O609)-SMALL(G609:O609,3),COUNT(G609:O609)=7,SUM(G609:O609)-SMALL(G609:O609,2),COUNT(G609:O609)=6,SUM(G609:O609)-SMALL(G609:O609,1),COUNT(G609:O609)&lt;6,SUM(G609:O609))</f>
        <v>3</v>
      </c>
    </row>
    <row r="610" spans="1:16" x14ac:dyDescent="0.25">
      <c r="A610" s="29" t="s">
        <v>1253</v>
      </c>
      <c r="B610" s="9"/>
      <c r="C610" s="11" t="s">
        <v>1316</v>
      </c>
      <c r="D610" s="12"/>
      <c r="E610" s="12" t="s">
        <v>14</v>
      </c>
      <c r="F610" s="30">
        <v>1456</v>
      </c>
      <c r="G610" s="68"/>
      <c r="H610" s="56"/>
      <c r="I610" s="56">
        <v>3</v>
      </c>
      <c r="J610" s="56"/>
      <c r="K610" s="56"/>
      <c r="L610" s="59"/>
      <c r="M610" s="56"/>
      <c r="N610" s="56"/>
      <c r="O610" s="50"/>
      <c r="P610" s="32" cm="1">
        <f t="array" ref="P610">_xlfn.IFS(COUNT(G610:O610)=9,SUM(G610:O610)-SMALL(G610:O610,4),COUNT(G610:O610)=8,SUM(G610:O610)-SMALL(G610:O610,3),COUNT(G610:O610)=7,SUM(G610:O610)-SMALL(G610:O610,2),COUNT(G610:O610)=6,SUM(G610:O610)-SMALL(G610:O610,1),COUNT(G610:O610)&lt;6,SUM(G610:O610))</f>
        <v>3</v>
      </c>
    </row>
    <row r="611" spans="1:16" x14ac:dyDescent="0.25">
      <c r="A611" s="29" t="s">
        <v>1254</v>
      </c>
      <c r="B611" s="9"/>
      <c r="C611" s="11" t="s">
        <v>1313</v>
      </c>
      <c r="D611" s="12"/>
      <c r="E611" s="12" t="s">
        <v>83</v>
      </c>
      <c r="F611" s="30">
        <v>0</v>
      </c>
      <c r="G611" s="68"/>
      <c r="H611" s="56"/>
      <c r="I611" s="56">
        <v>3</v>
      </c>
      <c r="J611" s="56"/>
      <c r="K611" s="56"/>
      <c r="L611" s="59"/>
      <c r="M611" s="56"/>
      <c r="N611" s="56"/>
      <c r="O611" s="50"/>
      <c r="P611" s="32" cm="1">
        <f t="array" ref="P611">_xlfn.IFS(COUNT(G611:O611)=9,SUM(G611:O611)-SMALL(G611:O611,4),COUNT(G611:O611)=8,SUM(G611:O611)-SMALL(G611:O611,3),COUNT(G611:O611)=7,SUM(G611:O611)-SMALL(G611:O611,2),COUNT(G611:O611)=6,SUM(G611:O611)-SMALL(G611:O611,1),COUNT(G611:O611)&lt;6,SUM(G611:O611))</f>
        <v>3</v>
      </c>
    </row>
    <row r="612" spans="1:16" x14ac:dyDescent="0.25">
      <c r="A612" s="29" t="s">
        <v>1255</v>
      </c>
      <c r="B612" s="9"/>
      <c r="C612" s="11" t="s">
        <v>856</v>
      </c>
      <c r="D612" s="12"/>
      <c r="E612" s="12" t="s">
        <v>14</v>
      </c>
      <c r="F612" s="30">
        <v>0</v>
      </c>
      <c r="G612" s="68"/>
      <c r="H612" s="56"/>
      <c r="I612" s="56"/>
      <c r="J612" s="56"/>
      <c r="K612" s="56">
        <v>3</v>
      </c>
      <c r="L612" s="59"/>
      <c r="M612" s="56"/>
      <c r="N612" s="56"/>
      <c r="O612" s="50"/>
      <c r="P612" s="32" cm="1">
        <f t="array" ref="P612">_xlfn.IFS(COUNT(G612:O612)=9,SUM(G612:O612)-SMALL(G612:O612,4),COUNT(G612:O612)=8,SUM(G612:O612)-SMALL(G612:O612,3),COUNT(G612:O612)=7,SUM(G612:O612)-SMALL(G612:O612,2),COUNT(G612:O612)=6,SUM(G612:O612)-SMALL(G612:O612,1),COUNT(G612:O612)&lt;6,SUM(G612:O612))</f>
        <v>3</v>
      </c>
    </row>
    <row r="613" spans="1:16" x14ac:dyDescent="0.25">
      <c r="A613" s="29" t="s">
        <v>1318</v>
      </c>
      <c r="B613" s="9"/>
      <c r="C613" s="11" t="s">
        <v>1086</v>
      </c>
      <c r="D613" s="12"/>
      <c r="E613" s="12"/>
      <c r="F613" s="30">
        <v>1642</v>
      </c>
      <c r="G613" s="68"/>
      <c r="H613" s="56"/>
      <c r="I613" s="56"/>
      <c r="J613" s="56">
        <v>3</v>
      </c>
      <c r="K613" s="56"/>
      <c r="L613" s="59"/>
      <c r="M613" s="56"/>
      <c r="N613" s="56"/>
      <c r="O613" s="50"/>
      <c r="P613" s="32" cm="1">
        <f t="array" ref="P613">_xlfn.IFS(COUNT(G613:O613)=9,SUM(G613:O613)-SMALL(G613:O613,4),COUNT(G613:O613)=8,SUM(G613:O613)-SMALL(G613:O613,3),COUNT(G613:O613)=7,SUM(G613:O613)-SMALL(G613:O613,2),COUNT(G613:O613)=6,SUM(G613:O613)-SMALL(G613:O613,1),COUNT(G613:O613)&lt;6,SUM(G613:O613))</f>
        <v>3</v>
      </c>
    </row>
    <row r="614" spans="1:16" x14ac:dyDescent="0.25">
      <c r="A614" s="29" t="s">
        <v>1319</v>
      </c>
      <c r="B614" s="9"/>
      <c r="C614" s="11" t="s">
        <v>1605</v>
      </c>
      <c r="D614" s="12"/>
      <c r="E614" s="12" t="s">
        <v>83</v>
      </c>
      <c r="F614" s="30">
        <v>1712</v>
      </c>
      <c r="G614" s="68">
        <v>3</v>
      </c>
      <c r="H614" s="56"/>
      <c r="I614" s="56"/>
      <c r="J614" s="56"/>
      <c r="K614" s="56"/>
      <c r="L614" s="59"/>
      <c r="M614" s="56"/>
      <c r="N614" s="56"/>
      <c r="O614" s="50"/>
      <c r="P614" s="32" cm="1">
        <f t="array" ref="P614">_xlfn.IFS(COUNT(G614:O614)=9,SUM(G614:O614)-SMALL(G614:O614,4),COUNT(G614:O614)=8,SUM(G614:O614)-SMALL(G614:O614,3),COUNT(G614:O614)=7,SUM(G614:O614)-SMALL(G614:O614,2),COUNT(G614:O614)=6,SUM(G614:O614)-SMALL(G614:O614,1),COUNT(G614:O614)&lt;6,SUM(G614:O614))</f>
        <v>3</v>
      </c>
    </row>
    <row r="615" spans="1:16" x14ac:dyDescent="0.25">
      <c r="A615" s="29" t="s">
        <v>1320</v>
      </c>
      <c r="B615" s="9"/>
      <c r="C615" s="11" t="s">
        <v>901</v>
      </c>
      <c r="D615" s="12"/>
      <c r="E615" s="12" t="s">
        <v>14</v>
      </c>
      <c r="F615" s="30">
        <v>1498</v>
      </c>
      <c r="G615" s="68">
        <v>2</v>
      </c>
      <c r="H615" s="56"/>
      <c r="I615" s="56"/>
      <c r="J615" s="56"/>
      <c r="K615" s="56">
        <v>1</v>
      </c>
      <c r="L615" s="59"/>
      <c r="M615" s="56"/>
      <c r="N615" s="56"/>
      <c r="O615" s="50"/>
      <c r="P615" s="32" cm="1">
        <f t="array" ref="P615">_xlfn.IFS(COUNT(G615:O615)=9,SUM(G615:O615)-SMALL(G615:O615,4),COUNT(G615:O615)=8,SUM(G615:O615)-SMALL(G615:O615,3),COUNT(G615:O615)=7,SUM(G615:O615)-SMALL(G615:O615,2),COUNT(G615:O615)=6,SUM(G615:O615)-SMALL(G615:O615,1),COUNT(G615:O615)&lt;6,SUM(G615:O615))</f>
        <v>3</v>
      </c>
    </row>
    <row r="616" spans="1:16" x14ac:dyDescent="0.25">
      <c r="A616" s="29" t="s">
        <v>1321</v>
      </c>
      <c r="B616" s="9"/>
      <c r="C616" s="11" t="s">
        <v>436</v>
      </c>
      <c r="D616" s="12"/>
      <c r="E616" s="12" t="s">
        <v>83</v>
      </c>
      <c r="F616" s="30">
        <v>1620</v>
      </c>
      <c r="G616" s="68"/>
      <c r="H616" s="56"/>
      <c r="I616" s="56"/>
      <c r="J616" s="56"/>
      <c r="K616" s="56"/>
      <c r="L616" s="59"/>
      <c r="M616" s="56"/>
      <c r="N616" s="56">
        <v>3</v>
      </c>
      <c r="O616" s="50"/>
      <c r="P616" s="32" cm="1">
        <f t="array" ref="P616">_xlfn.IFS(COUNT(G616:O616)=9,SUM(G616:O616)-SMALL(G616:O616,4),COUNT(G616:O616)=8,SUM(G616:O616)-SMALL(G616:O616,3),COUNT(G616:O616)=7,SUM(G616:O616)-SMALL(G616:O616,2),COUNT(G616:O616)=6,SUM(G616:O616)-SMALL(G616:O616,1),COUNT(G616:O616)&lt;6,SUM(G616:O616))</f>
        <v>3</v>
      </c>
    </row>
    <row r="617" spans="1:16" x14ac:dyDescent="0.25">
      <c r="A617" s="29" t="s">
        <v>1322</v>
      </c>
      <c r="B617" s="9"/>
      <c r="C617" s="11" t="s">
        <v>370</v>
      </c>
      <c r="D617" s="12"/>
      <c r="E617" s="12" t="s">
        <v>14</v>
      </c>
      <c r="F617" s="30">
        <v>1848</v>
      </c>
      <c r="G617" s="68"/>
      <c r="H617" s="56"/>
      <c r="I617" s="56"/>
      <c r="J617" s="56"/>
      <c r="K617" s="56"/>
      <c r="L617" s="59"/>
      <c r="M617" s="56"/>
      <c r="N617" s="56"/>
      <c r="O617" s="50">
        <v>3</v>
      </c>
      <c r="P617" s="32" cm="1">
        <f t="array" ref="P617">_xlfn.IFS(COUNT(G617:O617)=9,SUM(G617:O617)-SMALL(G617:O617,4),COUNT(G617:O617)=8,SUM(G617:O617)-SMALL(G617:O617,3),COUNT(G617:O617)=7,SUM(G617:O617)-SMALL(G617:O617,2),COUNT(G617:O617)=6,SUM(G617:O617)-SMALL(G617:O617,1),COUNT(G617:O617)&lt;6,SUM(G617:O617))</f>
        <v>3</v>
      </c>
    </row>
    <row r="618" spans="1:16" x14ac:dyDescent="0.25">
      <c r="A618" s="29" t="s">
        <v>1323</v>
      </c>
      <c r="B618" s="9"/>
      <c r="C618" s="11" t="s">
        <v>1434</v>
      </c>
      <c r="D618" s="12"/>
      <c r="E618" s="12" t="s">
        <v>1409</v>
      </c>
      <c r="F618" s="30">
        <v>1509</v>
      </c>
      <c r="G618" s="68"/>
      <c r="H618" s="56">
        <v>3</v>
      </c>
      <c r="I618" s="56"/>
      <c r="J618" s="56"/>
      <c r="K618" s="56"/>
      <c r="L618" s="59"/>
      <c r="M618" s="56"/>
      <c r="N618" s="56"/>
      <c r="O618" s="50"/>
      <c r="P618" s="32" cm="1">
        <f t="array" ref="P618">_xlfn.IFS(COUNT(G618:O618)=9,SUM(G618:O618)-SMALL(G618:O618,4),COUNT(G618:O618)=8,SUM(G618:O618)-SMALL(G618:O618,3),COUNT(G618:O618)=7,SUM(G618:O618)-SMALL(G618:O618,2),COUNT(G618:O618)=6,SUM(G618:O618)-SMALL(G618:O618,1),COUNT(G618:O618)&lt;6,SUM(G618:O618))</f>
        <v>3</v>
      </c>
    </row>
    <row r="619" spans="1:16" x14ac:dyDescent="0.25">
      <c r="A619" s="29" t="s">
        <v>1324</v>
      </c>
      <c r="B619" s="9"/>
      <c r="C619" s="11" t="s">
        <v>450</v>
      </c>
      <c r="D619" s="12"/>
      <c r="E619" s="12" t="s">
        <v>14</v>
      </c>
      <c r="F619" s="30">
        <v>1522</v>
      </c>
      <c r="G619" s="68"/>
      <c r="H619" s="56"/>
      <c r="I619" s="56"/>
      <c r="J619" s="56">
        <v>1</v>
      </c>
      <c r="K619" s="56"/>
      <c r="L619" s="59"/>
      <c r="M619" s="56"/>
      <c r="N619" s="56">
        <v>2</v>
      </c>
      <c r="O619" s="50"/>
      <c r="P619" s="32" cm="1">
        <f t="array" ref="P619">_xlfn.IFS(COUNT(G619:O619)=9,SUM(G619:O619)-SMALL(G619:O619,4),COUNT(G619:O619)=8,SUM(G619:O619)-SMALL(G619:O619,3),COUNT(G619:O619)=7,SUM(G619:O619)-SMALL(G619:O619,2),COUNT(G619:O619)=6,SUM(G619:O619)-SMALL(G619:O619,1),COUNT(G619:O619)&lt;6,SUM(G619:O619))</f>
        <v>3</v>
      </c>
    </row>
    <row r="620" spans="1:16" x14ac:dyDescent="0.25">
      <c r="A620" s="29" t="s">
        <v>1325</v>
      </c>
      <c r="B620" s="9"/>
      <c r="C620" s="11" t="s">
        <v>717</v>
      </c>
      <c r="D620" s="12"/>
      <c r="E620" s="12"/>
      <c r="F620" s="30">
        <v>1850</v>
      </c>
      <c r="G620" s="68"/>
      <c r="H620" s="56"/>
      <c r="I620" s="56"/>
      <c r="J620" s="56"/>
      <c r="K620" s="56"/>
      <c r="L620" s="59">
        <v>3</v>
      </c>
      <c r="M620" s="56"/>
      <c r="N620" s="56"/>
      <c r="O620" s="50"/>
      <c r="P620" s="32" cm="1">
        <f t="array" ref="P620">_xlfn.IFS(COUNT(G620:O620)=9,SUM(G620:O620)-SMALL(G620:O620,4),COUNT(G620:O620)=8,SUM(G620:O620)-SMALL(G620:O620,3),COUNT(G620:O620)=7,SUM(G620:O620)-SMALL(G620:O620,2),COUNT(G620:O620)=6,SUM(G620:O620)-SMALL(G620:O620,1),COUNT(G620:O620)&lt;6,SUM(G620:O620))</f>
        <v>3</v>
      </c>
    </row>
    <row r="621" spans="1:16" x14ac:dyDescent="0.25">
      <c r="A621" s="29" t="s">
        <v>1326</v>
      </c>
      <c r="B621" s="9"/>
      <c r="C621" s="11" t="s">
        <v>568</v>
      </c>
      <c r="D621" s="12"/>
      <c r="E621" s="12" t="s">
        <v>83</v>
      </c>
      <c r="F621" s="30">
        <v>1631</v>
      </c>
      <c r="G621" s="68"/>
      <c r="H621" s="56"/>
      <c r="I621" s="56"/>
      <c r="J621" s="56"/>
      <c r="K621" s="56"/>
      <c r="L621" s="59"/>
      <c r="M621" s="56">
        <v>3</v>
      </c>
      <c r="N621" s="56"/>
      <c r="O621" s="50"/>
      <c r="P621" s="32" cm="1">
        <f t="array" ref="P621">_xlfn.IFS(COUNT(G621:O621)=9,SUM(G621:O621)-SMALL(G621:O621,4),COUNT(G621:O621)=8,SUM(G621:O621)-SMALL(G621:O621,3),COUNT(G621:O621)=7,SUM(G621:O621)-SMALL(G621:O621,2),COUNT(G621:O621)=6,SUM(G621:O621)-SMALL(G621:O621,1),COUNT(G621:O621)&lt;6,SUM(G621:O621))</f>
        <v>3</v>
      </c>
    </row>
    <row r="622" spans="1:16" x14ac:dyDescent="0.25">
      <c r="A622" s="29" t="s">
        <v>1327</v>
      </c>
      <c r="B622" s="9"/>
      <c r="C622" s="11" t="s">
        <v>859</v>
      </c>
      <c r="D622" s="12"/>
      <c r="E622" s="12"/>
      <c r="F622" s="30">
        <v>1867</v>
      </c>
      <c r="G622" s="68"/>
      <c r="H622" s="56"/>
      <c r="I622" s="56"/>
      <c r="J622" s="56"/>
      <c r="K622" s="56">
        <v>3</v>
      </c>
      <c r="L622" s="59"/>
      <c r="M622" s="56"/>
      <c r="N622" s="56"/>
      <c r="O622" s="50"/>
      <c r="P622" s="32" cm="1">
        <f t="array" ref="P622">_xlfn.IFS(COUNT(G622:O622)=9,SUM(G622:O622)-SMALL(G622:O622,4),COUNT(G622:O622)=8,SUM(G622:O622)-SMALL(G622:O622,3),COUNT(G622:O622)=7,SUM(G622:O622)-SMALL(G622:O622,2),COUNT(G622:O622)=6,SUM(G622:O622)-SMALL(G622:O622,1),COUNT(G622:O622)&lt;6,SUM(G622:O622))</f>
        <v>3</v>
      </c>
    </row>
    <row r="623" spans="1:16" x14ac:dyDescent="0.25">
      <c r="A623" s="29" t="s">
        <v>1328</v>
      </c>
      <c r="B623" s="9"/>
      <c r="C623" s="11" t="s">
        <v>567</v>
      </c>
      <c r="D623" s="12"/>
      <c r="E623" s="12" t="s">
        <v>83</v>
      </c>
      <c r="F623" s="30">
        <v>1651</v>
      </c>
      <c r="G623" s="68"/>
      <c r="H623" s="56"/>
      <c r="I623" s="56"/>
      <c r="J623" s="56"/>
      <c r="K623" s="56"/>
      <c r="L623" s="59"/>
      <c r="M623" s="56">
        <v>3</v>
      </c>
      <c r="N623" s="56"/>
      <c r="O623" s="50"/>
      <c r="P623" s="32" cm="1">
        <f t="array" ref="P623">_xlfn.IFS(COUNT(G623:O623)=9,SUM(G623:O623)-SMALL(G623:O623,4),COUNT(G623:O623)=8,SUM(G623:O623)-SMALL(G623:O623,3),COUNT(G623:O623)=7,SUM(G623:O623)-SMALL(G623:O623,2),COUNT(G623:O623)=6,SUM(G623:O623)-SMALL(G623:O623,1),COUNT(G623:O623)&lt;6,SUM(G623:O623))</f>
        <v>3</v>
      </c>
    </row>
    <row r="624" spans="1:16" x14ac:dyDescent="0.25">
      <c r="A624" s="29" t="s">
        <v>1329</v>
      </c>
      <c r="B624" s="9"/>
      <c r="C624" s="11" t="s">
        <v>1315</v>
      </c>
      <c r="D624" s="12"/>
      <c r="E624" s="12" t="s">
        <v>83</v>
      </c>
      <c r="F624" s="30">
        <v>0</v>
      </c>
      <c r="G624" s="68"/>
      <c r="H624" s="56"/>
      <c r="I624" s="56">
        <v>3</v>
      </c>
      <c r="J624" s="56"/>
      <c r="K624" s="56"/>
      <c r="L624" s="59"/>
      <c r="M624" s="56"/>
      <c r="N624" s="56"/>
      <c r="O624" s="50"/>
      <c r="P624" s="32" cm="1">
        <f t="array" ref="P624">_xlfn.IFS(COUNT(G624:O624)=9,SUM(G624:O624)-SMALL(G624:O624,4),COUNT(G624:O624)=8,SUM(G624:O624)-SMALL(G624:O624,3),COUNT(G624:O624)=7,SUM(G624:O624)-SMALL(G624:O624,2),COUNT(G624:O624)=6,SUM(G624:O624)-SMALL(G624:O624,1),COUNT(G624:O624)&lt;6,SUM(G624:O624))</f>
        <v>3</v>
      </c>
    </row>
    <row r="625" spans="1:16" x14ac:dyDescent="0.25">
      <c r="A625" s="29" t="s">
        <v>1330</v>
      </c>
      <c r="B625" s="9"/>
      <c r="C625" s="11" t="s">
        <v>1317</v>
      </c>
      <c r="D625" s="12"/>
      <c r="E625" s="12" t="s">
        <v>14</v>
      </c>
      <c r="F625" s="30">
        <v>0</v>
      </c>
      <c r="G625" s="68"/>
      <c r="H625" s="56"/>
      <c r="I625" s="56">
        <v>3</v>
      </c>
      <c r="J625" s="56"/>
      <c r="K625" s="56"/>
      <c r="L625" s="59"/>
      <c r="M625" s="56"/>
      <c r="N625" s="56"/>
      <c r="O625" s="50"/>
      <c r="P625" s="32" cm="1">
        <f t="array" ref="P625">_xlfn.IFS(COUNT(G625:O625)=9,SUM(G625:O625)-SMALL(G625:O625,4),COUNT(G625:O625)=8,SUM(G625:O625)-SMALL(G625:O625,3),COUNT(G625:O625)=7,SUM(G625:O625)-SMALL(G625:O625,2),COUNT(G625:O625)=6,SUM(G625:O625)-SMALL(G625:O625,1),COUNT(G625:O625)&lt;6,SUM(G625:O625))</f>
        <v>3</v>
      </c>
    </row>
    <row r="626" spans="1:16" x14ac:dyDescent="0.25">
      <c r="A626" s="29" t="s">
        <v>1331</v>
      </c>
      <c r="B626" s="9"/>
      <c r="C626" s="11" t="s">
        <v>441</v>
      </c>
      <c r="D626" s="12"/>
      <c r="E626" s="12" t="s">
        <v>83</v>
      </c>
      <c r="F626" s="30">
        <v>1692</v>
      </c>
      <c r="G626" s="68"/>
      <c r="H626" s="56"/>
      <c r="I626" s="56"/>
      <c r="J626" s="56"/>
      <c r="K626" s="56"/>
      <c r="L626" s="59"/>
      <c r="M626" s="56"/>
      <c r="N626" s="56">
        <v>3</v>
      </c>
      <c r="O626" s="50"/>
      <c r="P626" s="32" cm="1">
        <f t="array" ref="P626">_xlfn.IFS(COUNT(G626:O626)=9,SUM(G626:O626)-SMALL(G626:O626,4),COUNT(G626:O626)=8,SUM(G626:O626)-SMALL(G626:O626,3),COUNT(G626:O626)=7,SUM(G626:O626)-SMALL(G626:O626,2),COUNT(G626:O626)=6,SUM(G626:O626)-SMALL(G626:O626,1),COUNT(G626:O626)&lt;6,SUM(G626:O626))</f>
        <v>3</v>
      </c>
    </row>
    <row r="627" spans="1:16" x14ac:dyDescent="0.25">
      <c r="A627" s="29" t="s">
        <v>1332</v>
      </c>
      <c r="B627" s="9"/>
      <c r="C627" s="11" t="s">
        <v>119</v>
      </c>
      <c r="D627" s="12"/>
      <c r="E627" s="12" t="s">
        <v>14</v>
      </c>
      <c r="F627" s="30">
        <v>1608</v>
      </c>
      <c r="G627" s="68"/>
      <c r="H627" s="56"/>
      <c r="I627" s="56"/>
      <c r="J627" s="56"/>
      <c r="K627" s="56">
        <v>2</v>
      </c>
      <c r="L627" s="59"/>
      <c r="M627" s="56"/>
      <c r="N627" s="56"/>
      <c r="O627" s="50">
        <v>1</v>
      </c>
      <c r="P627" s="32" cm="1">
        <f t="array" ref="P627">_xlfn.IFS(COUNT(G627:O627)=9,SUM(G627:O627)-SMALL(G627:O627,4),COUNT(G627:O627)=8,SUM(G627:O627)-SMALL(G627:O627,3),COUNT(G627:O627)=7,SUM(G627:O627)-SMALL(G627:O627,2),COUNT(G627:O627)=6,SUM(G627:O627)-SMALL(G627:O627,1),COUNT(G627:O627)&lt;6,SUM(G627:O627))</f>
        <v>3</v>
      </c>
    </row>
    <row r="628" spans="1:16" x14ac:dyDescent="0.25">
      <c r="A628" s="29" t="s">
        <v>1333</v>
      </c>
      <c r="B628" s="9"/>
      <c r="C628" s="11" t="s">
        <v>1088</v>
      </c>
      <c r="D628" s="12" t="s">
        <v>37</v>
      </c>
      <c r="E628" s="12" t="s">
        <v>83</v>
      </c>
      <c r="F628" s="30">
        <v>1572</v>
      </c>
      <c r="G628" s="68"/>
      <c r="H628" s="56"/>
      <c r="I628" s="56"/>
      <c r="J628" s="56">
        <v>3</v>
      </c>
      <c r="K628" s="56"/>
      <c r="L628" s="59"/>
      <c r="M628" s="56"/>
      <c r="N628" s="56"/>
      <c r="O628" s="50"/>
      <c r="P628" s="32" cm="1">
        <f t="array" ref="P628">_xlfn.IFS(COUNT(G628:O628)=9,SUM(G628:O628)-SMALL(G628:O628,4),COUNT(G628:O628)=8,SUM(G628:O628)-SMALL(G628:O628,3),COUNT(G628:O628)=7,SUM(G628:O628)-SMALL(G628:O628,2),COUNT(G628:O628)=6,SUM(G628:O628)-SMALL(G628:O628,1),COUNT(G628:O628)&lt;6,SUM(G628:O628))</f>
        <v>3</v>
      </c>
    </row>
    <row r="629" spans="1:16" x14ac:dyDescent="0.25">
      <c r="A629" s="29" t="s">
        <v>1334</v>
      </c>
      <c r="B629" s="9"/>
      <c r="C629" s="11" t="s">
        <v>1433</v>
      </c>
      <c r="D629" s="12" t="s">
        <v>37</v>
      </c>
      <c r="E629" s="12" t="s">
        <v>83</v>
      </c>
      <c r="F629" s="30">
        <v>1481</v>
      </c>
      <c r="G629" s="68"/>
      <c r="H629" s="56">
        <v>3</v>
      </c>
      <c r="I629" s="56"/>
      <c r="J629" s="56"/>
      <c r="K629" s="56"/>
      <c r="L629" s="59"/>
      <c r="M629" s="56"/>
      <c r="N629" s="56"/>
      <c r="O629" s="50"/>
      <c r="P629" s="32" cm="1">
        <f t="array" ref="P629">_xlfn.IFS(COUNT(G629:O629)=9,SUM(G629:O629)-SMALL(G629:O629,4),COUNT(G629:O629)=8,SUM(G629:O629)-SMALL(G629:O629,3),COUNT(G629:O629)=7,SUM(G629:O629)-SMALL(G629:O629,2),COUNT(G629:O629)=6,SUM(G629:O629)-SMALL(G629:O629,1),COUNT(G629:O629)&lt;6,SUM(G629:O629))</f>
        <v>3</v>
      </c>
    </row>
    <row r="630" spans="1:16" x14ac:dyDescent="0.25">
      <c r="A630" s="29" t="s">
        <v>1335</v>
      </c>
      <c r="B630" s="9"/>
      <c r="C630" s="11" t="s">
        <v>219</v>
      </c>
      <c r="D630" s="12"/>
      <c r="E630" s="12" t="s">
        <v>14</v>
      </c>
      <c r="F630" s="30">
        <v>1614</v>
      </c>
      <c r="G630" s="68"/>
      <c r="H630" s="56"/>
      <c r="I630" s="56"/>
      <c r="J630" s="56">
        <v>1</v>
      </c>
      <c r="K630" s="56"/>
      <c r="L630" s="59"/>
      <c r="M630" s="56"/>
      <c r="N630" s="56">
        <v>2</v>
      </c>
      <c r="O630" s="50"/>
      <c r="P630" s="32" cm="1">
        <f t="array" ref="P630">_xlfn.IFS(COUNT(G630:O630)=9,SUM(G630:O630)-SMALL(G630:O630,4),COUNT(G630:O630)=8,SUM(G630:O630)-SMALL(G630:O630,3),COUNT(G630:O630)=7,SUM(G630:O630)-SMALL(G630:O630,2),COUNT(G630:O630)=6,SUM(G630:O630)-SMALL(G630:O630,1),COUNT(G630:O630)&lt;6,SUM(G630:O630))</f>
        <v>3</v>
      </c>
    </row>
    <row r="631" spans="1:16" x14ac:dyDescent="0.25">
      <c r="A631" s="29" t="s">
        <v>1336</v>
      </c>
      <c r="B631" s="9"/>
      <c r="C631" s="11" t="s">
        <v>1609</v>
      </c>
      <c r="D631" s="12"/>
      <c r="E631" s="12" t="s">
        <v>83</v>
      </c>
      <c r="F631" s="30">
        <v>1421</v>
      </c>
      <c r="G631" s="68">
        <v>3</v>
      </c>
      <c r="H631" s="56"/>
      <c r="I631" s="56"/>
      <c r="J631" s="56"/>
      <c r="K631" s="56"/>
      <c r="L631" s="59"/>
      <c r="M631" s="56"/>
      <c r="N631" s="56"/>
      <c r="O631" s="50"/>
      <c r="P631" s="32" cm="1">
        <f t="array" ref="P631">_xlfn.IFS(COUNT(G631:O631)=9,SUM(G631:O631)-SMALL(G631:O631,4),COUNT(G631:O631)=8,SUM(G631:O631)-SMALL(G631:O631,3),COUNT(G631:O631)=7,SUM(G631:O631)-SMALL(G631:O631,2),COUNT(G631:O631)=6,SUM(G631:O631)-SMALL(G631:O631,1),COUNT(G631:O631)&lt;6,SUM(G631:O631))</f>
        <v>3</v>
      </c>
    </row>
    <row r="632" spans="1:16" x14ac:dyDescent="0.25">
      <c r="A632" s="29" t="s">
        <v>1337</v>
      </c>
      <c r="B632" s="9"/>
      <c r="C632" s="11" t="s">
        <v>1439</v>
      </c>
      <c r="D632" s="12"/>
      <c r="E632" s="12" t="s">
        <v>83</v>
      </c>
      <c r="F632" s="30">
        <v>1436</v>
      </c>
      <c r="G632" s="68"/>
      <c r="H632" s="56">
        <v>3</v>
      </c>
      <c r="I632" s="56"/>
      <c r="J632" s="56"/>
      <c r="K632" s="56"/>
      <c r="L632" s="59"/>
      <c r="M632" s="56"/>
      <c r="N632" s="56"/>
      <c r="O632" s="50"/>
      <c r="P632" s="32" cm="1">
        <f t="array" ref="P632">_xlfn.IFS(COUNT(G632:O632)=9,SUM(G632:O632)-SMALL(G632:O632,4),COUNT(G632:O632)=8,SUM(G632:O632)-SMALL(G632:O632,3),COUNT(G632:O632)=7,SUM(G632:O632)-SMALL(G632:O632,2),COUNT(G632:O632)=6,SUM(G632:O632)-SMALL(G632:O632,1),COUNT(G632:O632)&lt;6,SUM(G632:O632))</f>
        <v>3</v>
      </c>
    </row>
    <row r="633" spans="1:16" x14ac:dyDescent="0.25">
      <c r="A633" s="29" t="s">
        <v>1338</v>
      </c>
      <c r="B633" s="9"/>
      <c r="C633" s="11" t="s">
        <v>373</v>
      </c>
      <c r="D633" s="12"/>
      <c r="E633" s="12"/>
      <c r="F633" s="30">
        <v>1611</v>
      </c>
      <c r="G633" s="68"/>
      <c r="H633" s="56"/>
      <c r="I633" s="56"/>
      <c r="J633" s="56"/>
      <c r="K633" s="56"/>
      <c r="L633" s="59"/>
      <c r="M633" s="56"/>
      <c r="N633" s="56"/>
      <c r="O633" s="50">
        <v>2</v>
      </c>
      <c r="P633" s="32" cm="1">
        <f t="array" ref="P633">_xlfn.IFS(COUNT(G633:O633)=9,SUM(G633:O633)-SMALL(G633:O633,4),COUNT(G633:O633)=8,SUM(G633:O633)-SMALL(G633:O633,3),COUNT(G633:O633)=7,SUM(G633:O633)-SMALL(G633:O633,2),COUNT(G633:O633)=6,SUM(G633:O633)-SMALL(G633:O633,1),COUNT(G633:O633)&lt;6,SUM(G633:O633))</f>
        <v>2</v>
      </c>
    </row>
    <row r="634" spans="1:16" x14ac:dyDescent="0.25">
      <c r="A634" s="29" t="s">
        <v>1339</v>
      </c>
      <c r="B634" s="9"/>
      <c r="C634" s="11" t="s">
        <v>1089</v>
      </c>
      <c r="D634" s="12"/>
      <c r="E634" s="12"/>
      <c r="F634" s="30">
        <v>1665</v>
      </c>
      <c r="G634" s="68"/>
      <c r="H634" s="56"/>
      <c r="I634" s="56"/>
      <c r="J634" s="56">
        <v>2</v>
      </c>
      <c r="K634" s="56"/>
      <c r="L634" s="59"/>
      <c r="M634" s="56"/>
      <c r="N634" s="56"/>
      <c r="O634" s="50"/>
      <c r="P634" s="32" cm="1">
        <f t="array" ref="P634">_xlfn.IFS(COUNT(G634:O634)=9,SUM(G634:O634)-SMALL(G634:O634,4),COUNT(G634:O634)=8,SUM(G634:O634)-SMALL(G634:O634,3),COUNT(G634:O634)=7,SUM(G634:O634)-SMALL(G634:O634,2),COUNT(G634:O634)=6,SUM(G634:O634)-SMALL(G634:O634,1),COUNT(G634:O634)&lt;6,SUM(G634:O634))</f>
        <v>2</v>
      </c>
    </row>
    <row r="635" spans="1:16" x14ac:dyDescent="0.25">
      <c r="A635" s="29" t="s">
        <v>1340</v>
      </c>
      <c r="B635" s="9"/>
      <c r="C635" s="11" t="s">
        <v>574</v>
      </c>
      <c r="D635" s="12"/>
      <c r="E635" s="12"/>
      <c r="F635" s="30">
        <v>1645</v>
      </c>
      <c r="G635" s="68"/>
      <c r="H635" s="56"/>
      <c r="I635" s="56"/>
      <c r="J635" s="56"/>
      <c r="K635" s="56"/>
      <c r="L635" s="59"/>
      <c r="M635" s="56">
        <v>2</v>
      </c>
      <c r="N635" s="56"/>
      <c r="O635" s="50"/>
      <c r="P635" s="32" cm="1">
        <f t="array" ref="P635">_xlfn.IFS(COUNT(G635:O635)=9,SUM(G635:O635)-SMALL(G635:O635,4),COUNT(G635:O635)=8,SUM(G635:O635)-SMALL(G635:O635,3),COUNT(G635:O635)=7,SUM(G635:O635)-SMALL(G635:O635,2),COUNT(G635:O635)=6,SUM(G635:O635)-SMALL(G635:O635,1),COUNT(G635:O635)&lt;6,SUM(G635:O635))</f>
        <v>2</v>
      </c>
    </row>
    <row r="636" spans="1:16" x14ac:dyDescent="0.25">
      <c r="A636" s="29" t="s">
        <v>1341</v>
      </c>
      <c r="B636" s="9"/>
      <c r="C636" s="11" t="s">
        <v>1101</v>
      </c>
      <c r="D636" s="12"/>
      <c r="E636" s="12" t="s">
        <v>14</v>
      </c>
      <c r="F636" s="30">
        <v>1563</v>
      </c>
      <c r="G636" s="68"/>
      <c r="H636" s="56">
        <v>1</v>
      </c>
      <c r="I636" s="56"/>
      <c r="J636" s="56">
        <v>1</v>
      </c>
      <c r="K636" s="56"/>
      <c r="L636" s="59"/>
      <c r="M636" s="56"/>
      <c r="N636" s="56"/>
      <c r="O636" s="50"/>
      <c r="P636" s="32" cm="1">
        <f t="array" ref="P636">_xlfn.IFS(COUNT(G636:O636)=9,SUM(G636:O636)-SMALL(G636:O636,4),COUNT(G636:O636)=8,SUM(G636:O636)-SMALL(G636:O636,3),COUNT(G636:O636)=7,SUM(G636:O636)-SMALL(G636:O636,2),COUNT(G636:O636)=6,SUM(G636:O636)-SMALL(G636:O636,1),COUNT(G636:O636)&lt;6,SUM(G636:O636))</f>
        <v>2</v>
      </c>
    </row>
    <row r="637" spans="1:16" x14ac:dyDescent="0.25">
      <c r="A637" s="29" t="s">
        <v>1342</v>
      </c>
      <c r="B637" s="9"/>
      <c r="C637" s="11" t="s">
        <v>865</v>
      </c>
      <c r="D637" s="12"/>
      <c r="E637" s="12" t="s">
        <v>83</v>
      </c>
      <c r="F637" s="30">
        <v>1461</v>
      </c>
      <c r="G637" s="68"/>
      <c r="H637" s="56"/>
      <c r="I637" s="56"/>
      <c r="J637" s="56"/>
      <c r="K637" s="56">
        <v>2</v>
      </c>
      <c r="L637" s="59"/>
      <c r="M637" s="56"/>
      <c r="N637" s="56"/>
      <c r="O637" s="50"/>
      <c r="P637" s="32" cm="1">
        <f t="array" ref="P637">_xlfn.IFS(COUNT(G637:O637)=9,SUM(G637:O637)-SMALL(G637:O637,4),COUNT(G637:O637)=8,SUM(G637:O637)-SMALL(G637:O637,3),COUNT(G637:O637)=7,SUM(G637:O637)-SMALL(G637:O637,2),COUNT(G637:O637)=6,SUM(G637:O637)-SMALL(G637:O637,1),COUNT(G637:O637)&lt;6,SUM(G637:O637))</f>
        <v>2</v>
      </c>
    </row>
    <row r="638" spans="1:16" x14ac:dyDescent="0.25">
      <c r="A638" s="29" t="s">
        <v>1343</v>
      </c>
      <c r="B638" s="9"/>
      <c r="C638" s="11" t="s">
        <v>449</v>
      </c>
      <c r="D638" s="12" t="s">
        <v>37</v>
      </c>
      <c r="E638" s="12"/>
      <c r="F638" s="30">
        <v>1809</v>
      </c>
      <c r="G638" s="68"/>
      <c r="H638" s="56"/>
      <c r="I638" s="56"/>
      <c r="J638" s="56"/>
      <c r="K638" s="56"/>
      <c r="L638" s="59"/>
      <c r="M638" s="56"/>
      <c r="N638" s="56">
        <v>2</v>
      </c>
      <c r="O638" s="50"/>
      <c r="P638" s="32" cm="1">
        <f t="array" ref="P638">_xlfn.IFS(COUNT(G638:O638)=9,SUM(G638:O638)-SMALL(G638:O638,4),COUNT(G638:O638)=8,SUM(G638:O638)-SMALL(G638:O638,3),COUNT(G638:O638)=7,SUM(G638:O638)-SMALL(G638:O638,2),COUNT(G638:O638)=6,SUM(G638:O638)-SMALL(G638:O638,1),COUNT(G638:O638)&lt;6,SUM(G638:O638))</f>
        <v>2</v>
      </c>
    </row>
    <row r="639" spans="1:16" x14ac:dyDescent="0.25">
      <c r="A639" s="29" t="s">
        <v>1344</v>
      </c>
      <c r="B639" s="9"/>
      <c r="C639" s="11" t="s">
        <v>860</v>
      </c>
      <c r="D639" s="12"/>
      <c r="E639" s="12" t="s">
        <v>83</v>
      </c>
      <c r="F639" s="30">
        <v>1452</v>
      </c>
      <c r="G639" s="68"/>
      <c r="H639" s="56"/>
      <c r="I639" s="56"/>
      <c r="J639" s="56"/>
      <c r="K639" s="56">
        <v>2</v>
      </c>
      <c r="L639" s="59"/>
      <c r="M639" s="56"/>
      <c r="N639" s="56"/>
      <c r="O639" s="50"/>
      <c r="P639" s="32" cm="1">
        <f t="array" ref="P639">_xlfn.IFS(COUNT(G639:O639)=9,SUM(G639:O639)-SMALL(G639:O639,4),COUNT(G639:O639)=8,SUM(G639:O639)-SMALL(G639:O639,3),COUNT(G639:O639)=7,SUM(G639:O639)-SMALL(G639:O639,2),COUNT(G639:O639)=6,SUM(G639:O639)-SMALL(G639:O639,1),COUNT(G639:O639)&lt;6,SUM(G639:O639))</f>
        <v>2</v>
      </c>
    </row>
    <row r="640" spans="1:16" x14ac:dyDescent="0.25">
      <c r="A640" s="29" t="s">
        <v>1345</v>
      </c>
      <c r="B640" s="9"/>
      <c r="C640" s="11" t="s">
        <v>1614</v>
      </c>
      <c r="D640" s="12"/>
      <c r="E640" s="12" t="s">
        <v>83</v>
      </c>
      <c r="F640" s="30">
        <v>0</v>
      </c>
      <c r="G640" s="68">
        <v>2</v>
      </c>
      <c r="H640" s="56"/>
      <c r="I640" s="56"/>
      <c r="J640" s="56"/>
      <c r="K640" s="56"/>
      <c r="L640" s="59"/>
      <c r="M640" s="56"/>
      <c r="N640" s="56"/>
      <c r="O640" s="50"/>
      <c r="P640" s="32" cm="1">
        <f t="array" ref="P640">_xlfn.IFS(COUNT(G640:O640)=9,SUM(G640:O640)-SMALL(G640:O640,4),COUNT(G640:O640)=8,SUM(G640:O640)-SMALL(G640:O640,3),COUNT(G640:O640)=7,SUM(G640:O640)-SMALL(G640:O640,2),COUNT(G640:O640)=6,SUM(G640:O640)-SMALL(G640:O640,1),COUNT(G640:O640)&lt;6,SUM(G640:O640))</f>
        <v>2</v>
      </c>
    </row>
    <row r="641" spans="1:16" x14ac:dyDescent="0.25">
      <c r="A641" s="29" t="s">
        <v>1346</v>
      </c>
      <c r="B641" s="9"/>
      <c r="C641" s="11" t="s">
        <v>372</v>
      </c>
      <c r="D641" s="12"/>
      <c r="E641" s="12"/>
      <c r="F641" s="30">
        <v>1654</v>
      </c>
      <c r="G641" s="68"/>
      <c r="H641" s="56"/>
      <c r="I641" s="56"/>
      <c r="J641" s="56"/>
      <c r="K641" s="56"/>
      <c r="L641" s="59"/>
      <c r="M641" s="56"/>
      <c r="N641" s="56"/>
      <c r="O641" s="50">
        <v>2</v>
      </c>
      <c r="P641" s="32" cm="1">
        <f t="array" ref="P641">_xlfn.IFS(COUNT(G641:O641)=9,SUM(G641:O641)-SMALL(G641:O641,4),COUNT(G641:O641)=8,SUM(G641:O641)-SMALL(G641:O641,3),COUNT(G641:O641)=7,SUM(G641:O641)-SMALL(G641:O641,2),COUNT(G641:O641)=6,SUM(G641:O641)-SMALL(G641:O641,1),COUNT(G641:O641)&lt;6,SUM(G641:O641))</f>
        <v>2</v>
      </c>
    </row>
    <row r="642" spans="1:16" x14ac:dyDescent="0.25">
      <c r="A642" s="29" t="s">
        <v>1347</v>
      </c>
      <c r="B642" s="9"/>
      <c r="C642" s="11" t="s">
        <v>573</v>
      </c>
      <c r="D642" s="12"/>
      <c r="E642" s="12" t="s">
        <v>83</v>
      </c>
      <c r="F642" s="30">
        <v>0</v>
      </c>
      <c r="G642" s="68"/>
      <c r="H642" s="56"/>
      <c r="I642" s="56"/>
      <c r="J642" s="56"/>
      <c r="K642" s="56"/>
      <c r="L642" s="59"/>
      <c r="M642" s="56">
        <v>2</v>
      </c>
      <c r="N642" s="56"/>
      <c r="O642" s="50"/>
      <c r="P642" s="32" cm="1">
        <f t="array" ref="P642">_xlfn.IFS(COUNT(G642:O642)=9,SUM(G642:O642)-SMALL(G642:O642,4),COUNT(G642:O642)=8,SUM(G642:O642)-SMALL(G642:O642,3),COUNT(G642:O642)=7,SUM(G642:O642)-SMALL(G642:O642,2),COUNT(G642:O642)=6,SUM(G642:O642)-SMALL(G642:O642,1),COUNT(G642:O642)&lt;6,SUM(G642:O642))</f>
        <v>2</v>
      </c>
    </row>
    <row r="643" spans="1:16" x14ac:dyDescent="0.25">
      <c r="A643" s="29" t="s">
        <v>1348</v>
      </c>
      <c r="B643" s="9"/>
      <c r="C643" s="11" t="s">
        <v>572</v>
      </c>
      <c r="D643" s="12"/>
      <c r="E643" s="12" t="s">
        <v>83</v>
      </c>
      <c r="F643" s="30">
        <v>0</v>
      </c>
      <c r="G643" s="68"/>
      <c r="H643" s="56"/>
      <c r="I643" s="56"/>
      <c r="J643" s="56"/>
      <c r="K643" s="56"/>
      <c r="L643" s="59"/>
      <c r="M643" s="56">
        <v>2</v>
      </c>
      <c r="N643" s="56"/>
      <c r="O643" s="50"/>
      <c r="P643" s="32" cm="1">
        <f t="array" ref="P643">_xlfn.IFS(COUNT(G643:O643)=9,SUM(G643:O643)-SMALL(G643:O643,4),COUNT(G643:O643)=8,SUM(G643:O643)-SMALL(G643:O643,3),COUNT(G643:O643)=7,SUM(G643:O643)-SMALL(G643:O643,2),COUNT(G643:O643)=6,SUM(G643:O643)-SMALL(G643:O643,1),COUNT(G643:O643)&lt;6,SUM(G643:O643))</f>
        <v>2</v>
      </c>
    </row>
    <row r="644" spans="1:16" x14ac:dyDescent="0.25">
      <c r="A644" s="29" t="s">
        <v>1349</v>
      </c>
      <c r="B644" s="9"/>
      <c r="C644" s="11" t="s">
        <v>1444</v>
      </c>
      <c r="D644" s="12"/>
      <c r="E644" s="12"/>
      <c r="F644" s="30">
        <v>1587</v>
      </c>
      <c r="G644" s="68"/>
      <c r="H644" s="56">
        <v>2</v>
      </c>
      <c r="I644" s="56"/>
      <c r="J644" s="56"/>
      <c r="K644" s="56"/>
      <c r="L644" s="59"/>
      <c r="M644" s="56"/>
      <c r="N644" s="56"/>
      <c r="O644" s="50"/>
      <c r="P644" s="32" cm="1">
        <f t="array" ref="P644">_xlfn.IFS(COUNT(G644:O644)=9,SUM(G644:O644)-SMALL(G644:O644,4),COUNT(G644:O644)=8,SUM(G644:O644)-SMALL(G644:O644,3),COUNT(G644:O644)=7,SUM(G644:O644)-SMALL(G644:O644,2),COUNT(G644:O644)=6,SUM(G644:O644)-SMALL(G644:O644,1),COUNT(G644:O644)&lt;6,SUM(G644:O644))</f>
        <v>2</v>
      </c>
    </row>
    <row r="645" spans="1:16" x14ac:dyDescent="0.25">
      <c r="A645" s="29" t="s">
        <v>1350</v>
      </c>
      <c r="B645" s="9"/>
      <c r="C645" s="11" t="s">
        <v>1610</v>
      </c>
      <c r="D645" s="12"/>
      <c r="E645" s="12" t="s">
        <v>83</v>
      </c>
      <c r="F645" s="30">
        <v>0</v>
      </c>
      <c r="G645" s="68">
        <v>2</v>
      </c>
      <c r="H645" s="56"/>
      <c r="I645" s="56"/>
      <c r="J645" s="56"/>
      <c r="K645" s="56"/>
      <c r="L645" s="59"/>
      <c r="M645" s="56"/>
      <c r="N645" s="56"/>
      <c r="O645" s="50"/>
      <c r="P645" s="32" cm="1">
        <f t="array" ref="P645">_xlfn.IFS(COUNT(G645:O645)=9,SUM(G645:O645)-SMALL(G645:O645,4),COUNT(G645:O645)=8,SUM(G645:O645)-SMALL(G645:O645,3),COUNT(G645:O645)=7,SUM(G645:O645)-SMALL(G645:O645,2),COUNT(G645:O645)=6,SUM(G645:O645)-SMALL(G645:O645,1),COUNT(G645:O645)&lt;6,SUM(G645:O645))</f>
        <v>2</v>
      </c>
    </row>
    <row r="646" spans="1:16" x14ac:dyDescent="0.25">
      <c r="A646" s="29" t="s">
        <v>1351</v>
      </c>
      <c r="B646" s="9"/>
      <c r="C646" s="11" t="s">
        <v>1615</v>
      </c>
      <c r="D646" s="12"/>
      <c r="E646" s="12" t="s">
        <v>14</v>
      </c>
      <c r="F646" s="30">
        <v>1519</v>
      </c>
      <c r="G646" s="68">
        <v>2</v>
      </c>
      <c r="H646" s="56"/>
      <c r="I646" s="56"/>
      <c r="J646" s="56"/>
      <c r="K646" s="56"/>
      <c r="L646" s="59"/>
      <c r="M646" s="56"/>
      <c r="N646" s="56"/>
      <c r="O646" s="50"/>
      <c r="P646" s="32" cm="1">
        <f t="array" ref="P646">_xlfn.IFS(COUNT(G646:O646)=9,SUM(G646:O646)-SMALL(G646:O646,4),COUNT(G646:O646)=8,SUM(G646:O646)-SMALL(G646:O646,3),COUNT(G646:O646)=7,SUM(G646:O646)-SMALL(G646:O646,2),COUNT(G646:O646)=6,SUM(G646:O646)-SMALL(G646:O646,1),COUNT(G646:O646)&lt;6,SUM(G646:O646))</f>
        <v>2</v>
      </c>
    </row>
    <row r="647" spans="1:16" x14ac:dyDescent="0.25">
      <c r="A647" s="29" t="s">
        <v>1352</v>
      </c>
      <c r="B647" s="9"/>
      <c r="C647" s="11" t="s">
        <v>1443</v>
      </c>
      <c r="D647" s="12"/>
      <c r="E647" s="12" t="s">
        <v>83</v>
      </c>
      <c r="F647" s="30">
        <v>1570</v>
      </c>
      <c r="G647" s="68"/>
      <c r="H647" s="56">
        <v>2</v>
      </c>
      <c r="I647" s="56"/>
      <c r="J647" s="56"/>
      <c r="K647" s="56"/>
      <c r="L647" s="59"/>
      <c r="M647" s="56"/>
      <c r="N647" s="56"/>
      <c r="O647" s="50"/>
      <c r="P647" s="32" cm="1">
        <f t="array" ref="P647">_xlfn.IFS(COUNT(G647:O647)=9,SUM(G647:O647)-SMALL(G647:O647,4),COUNT(G647:O647)=8,SUM(G647:O647)-SMALL(G647:O647,3),COUNT(G647:O647)=7,SUM(G647:O647)-SMALL(G647:O647,2),COUNT(G647:O647)=6,SUM(G647:O647)-SMALL(G647:O647,1),COUNT(G647:O647)&lt;6,SUM(G647:O647))</f>
        <v>2</v>
      </c>
    </row>
    <row r="648" spans="1:16" x14ac:dyDescent="0.25">
      <c r="A648" s="29" t="s">
        <v>1353</v>
      </c>
      <c r="B648" s="9"/>
      <c r="C648" s="11" t="s">
        <v>117</v>
      </c>
      <c r="D648" s="12"/>
      <c r="E648" s="12"/>
      <c r="F648" s="30">
        <v>1810</v>
      </c>
      <c r="G648" s="68"/>
      <c r="H648" s="56"/>
      <c r="I648" s="56"/>
      <c r="J648" s="56"/>
      <c r="K648" s="56"/>
      <c r="L648" s="59"/>
      <c r="M648" s="56"/>
      <c r="N648" s="56"/>
      <c r="O648" s="50">
        <v>2</v>
      </c>
      <c r="P648" s="32" cm="1">
        <f t="array" ref="P648">_xlfn.IFS(COUNT(G648:O648)=9,SUM(G648:O648)-SMALL(G648:O648,4),COUNT(G648:O648)=8,SUM(G648:O648)-SMALL(G648:O648,3),COUNT(G648:O648)=7,SUM(G648:O648)-SMALL(G648:O648,2),COUNT(G648:O648)=6,SUM(G648:O648)-SMALL(G648:O648,1),COUNT(G648:O648)&lt;6,SUM(G648:O648))</f>
        <v>2</v>
      </c>
    </row>
    <row r="649" spans="1:16" x14ac:dyDescent="0.25">
      <c r="A649" s="29" t="s">
        <v>1354</v>
      </c>
      <c r="B649" s="9"/>
      <c r="C649" s="11" t="s">
        <v>394</v>
      </c>
      <c r="D649" s="12"/>
      <c r="E649" s="12" t="s">
        <v>14</v>
      </c>
      <c r="F649" s="30">
        <v>1511</v>
      </c>
      <c r="G649" s="68"/>
      <c r="H649" s="56"/>
      <c r="I649" s="56"/>
      <c r="J649" s="56"/>
      <c r="K649" s="56">
        <v>1</v>
      </c>
      <c r="L649" s="59"/>
      <c r="M649" s="56"/>
      <c r="N649" s="56"/>
      <c r="O649" s="50">
        <v>1</v>
      </c>
      <c r="P649" s="32" cm="1">
        <f t="array" ref="P649">_xlfn.IFS(COUNT(G649:O649)=9,SUM(G649:O649)-SMALL(G649:O649,4),COUNT(G649:O649)=8,SUM(G649:O649)-SMALL(G649:O649,3),COUNT(G649:O649)=7,SUM(G649:O649)-SMALL(G649:O649,2),COUNT(G649:O649)=6,SUM(G649:O649)-SMALL(G649:O649,1),COUNT(G649:O649)&lt;6,SUM(G649:O649))</f>
        <v>2</v>
      </c>
    </row>
    <row r="650" spans="1:16" x14ac:dyDescent="0.25">
      <c r="A650" s="29" t="s">
        <v>1355</v>
      </c>
      <c r="B650" s="9"/>
      <c r="C650" s="11" t="s">
        <v>139</v>
      </c>
      <c r="D650" s="12" t="s">
        <v>37</v>
      </c>
      <c r="E650" s="12"/>
      <c r="F650" s="30">
        <v>1421</v>
      </c>
      <c r="G650" s="68"/>
      <c r="H650" s="56"/>
      <c r="I650" s="56"/>
      <c r="J650" s="56"/>
      <c r="K650" s="56">
        <v>1</v>
      </c>
      <c r="L650" s="59"/>
      <c r="M650" s="56"/>
      <c r="N650" s="56"/>
      <c r="O650" s="50">
        <v>1</v>
      </c>
      <c r="P650" s="32" cm="1">
        <f t="array" ref="P650">_xlfn.IFS(COUNT(G650:O650)=9,SUM(G650:O650)-SMALL(G650:O650,4),COUNT(G650:O650)=8,SUM(G650:O650)-SMALL(G650:O650,3),COUNT(G650:O650)=7,SUM(G650:O650)-SMALL(G650:O650,2),COUNT(G650:O650)=6,SUM(G650:O650)-SMALL(G650:O650,1),COUNT(G650:O650)&lt;6,SUM(G650:O650))</f>
        <v>2</v>
      </c>
    </row>
    <row r="651" spans="1:16" x14ac:dyDescent="0.25">
      <c r="A651" s="29" t="s">
        <v>1356</v>
      </c>
      <c r="B651" s="9"/>
      <c r="C651" s="11" t="s">
        <v>371</v>
      </c>
      <c r="D651" s="12"/>
      <c r="E651" s="12"/>
      <c r="F651" s="30">
        <v>1736</v>
      </c>
      <c r="G651" s="68"/>
      <c r="H651" s="56"/>
      <c r="I651" s="56"/>
      <c r="J651" s="56"/>
      <c r="K651" s="56"/>
      <c r="L651" s="59"/>
      <c r="M651" s="56"/>
      <c r="N651" s="56"/>
      <c r="O651" s="50">
        <v>2</v>
      </c>
      <c r="P651" s="32" cm="1">
        <f t="array" ref="P651">_xlfn.IFS(COUNT(G651:O651)=9,SUM(G651:O651)-SMALL(G651:O651,4),COUNT(G651:O651)=8,SUM(G651:O651)-SMALL(G651:O651,3),COUNT(G651:O651)=7,SUM(G651:O651)-SMALL(G651:O651,2),COUNT(G651:O651)=6,SUM(G651:O651)-SMALL(G651:O651,1),COUNT(G651:O651)&lt;6,SUM(G651:O651))</f>
        <v>2</v>
      </c>
    </row>
    <row r="652" spans="1:16" x14ac:dyDescent="0.25">
      <c r="A652" s="29" t="s">
        <v>1357</v>
      </c>
      <c r="B652" s="9"/>
      <c r="C652" s="11" t="s">
        <v>571</v>
      </c>
      <c r="D652" s="12"/>
      <c r="E652" s="12" t="s">
        <v>83</v>
      </c>
      <c r="F652" s="30">
        <v>0</v>
      </c>
      <c r="G652" s="68"/>
      <c r="H652" s="56"/>
      <c r="I652" s="56"/>
      <c r="J652" s="56"/>
      <c r="K652" s="56"/>
      <c r="L652" s="59"/>
      <c r="M652" s="56">
        <v>2</v>
      </c>
      <c r="N652" s="56"/>
      <c r="O652" s="50"/>
      <c r="P652" s="32" cm="1">
        <f t="array" ref="P652">_xlfn.IFS(COUNT(G652:O652)=9,SUM(G652:O652)-SMALL(G652:O652,4),COUNT(G652:O652)=8,SUM(G652:O652)-SMALL(G652:O652,3),COUNT(G652:O652)=7,SUM(G652:O652)-SMALL(G652:O652,2),COUNT(G652:O652)=6,SUM(G652:O652)-SMALL(G652:O652,1),COUNT(G652:O652)&lt;6,SUM(G652:O652))</f>
        <v>2</v>
      </c>
    </row>
    <row r="653" spans="1:16" x14ac:dyDescent="0.25">
      <c r="A653" s="29" t="s">
        <v>1358</v>
      </c>
      <c r="B653" s="9"/>
      <c r="C653" s="11" t="s">
        <v>121</v>
      </c>
      <c r="D653" s="12"/>
      <c r="E653" s="12" t="s">
        <v>14</v>
      </c>
      <c r="F653" s="30">
        <v>1650</v>
      </c>
      <c r="G653" s="68"/>
      <c r="H653" s="56"/>
      <c r="I653" s="56"/>
      <c r="J653" s="56"/>
      <c r="K653" s="56"/>
      <c r="L653" s="59"/>
      <c r="M653" s="56"/>
      <c r="N653" s="56"/>
      <c r="O653" s="50">
        <v>2</v>
      </c>
      <c r="P653" s="32" cm="1">
        <f t="array" ref="P653">_xlfn.IFS(COUNT(G653:O653)=9,SUM(G653:O653)-SMALL(G653:O653,4),COUNT(G653:O653)=8,SUM(G653:O653)-SMALL(G653:O653,3),COUNT(G653:O653)=7,SUM(G653:O653)-SMALL(G653:O653,2),COUNT(G653:O653)=6,SUM(G653:O653)-SMALL(G653:O653,1),COUNT(G653:O653)&lt;6,SUM(G653:O653))</f>
        <v>2</v>
      </c>
    </row>
    <row r="654" spans="1:16" x14ac:dyDescent="0.25">
      <c r="A654" s="29" t="s">
        <v>1359</v>
      </c>
      <c r="B654" s="9"/>
      <c r="C654" s="11" t="s">
        <v>1090</v>
      </c>
      <c r="D654" s="12"/>
      <c r="E654" s="12" t="s">
        <v>83</v>
      </c>
      <c r="F654" s="30">
        <v>1576</v>
      </c>
      <c r="G654" s="68"/>
      <c r="H654" s="56"/>
      <c r="I654" s="56"/>
      <c r="J654" s="56">
        <v>2</v>
      </c>
      <c r="K654" s="56"/>
      <c r="L654" s="59"/>
      <c r="M654" s="56"/>
      <c r="N654" s="56"/>
      <c r="O654" s="50"/>
      <c r="P654" s="32" cm="1">
        <f t="array" ref="P654">_xlfn.IFS(COUNT(G654:O654)=9,SUM(G654:O654)-SMALL(G654:O654,4),COUNT(G654:O654)=8,SUM(G654:O654)-SMALL(G654:O654,3),COUNT(G654:O654)=7,SUM(G654:O654)-SMALL(G654:O654,2),COUNT(G654:O654)=6,SUM(G654:O654)-SMALL(G654:O654,1),COUNT(G654:O654)&lt;6,SUM(G654:O654))</f>
        <v>2</v>
      </c>
    </row>
    <row r="655" spans="1:16" x14ac:dyDescent="0.25">
      <c r="A655" s="29" t="s">
        <v>1360</v>
      </c>
      <c r="B655" s="9"/>
      <c r="C655" s="11" t="s">
        <v>1126</v>
      </c>
      <c r="D655" s="12"/>
      <c r="E655" s="12" t="s">
        <v>83</v>
      </c>
      <c r="F655" s="30">
        <v>0</v>
      </c>
      <c r="G655" s="68"/>
      <c r="H655" s="56">
        <v>1</v>
      </c>
      <c r="I655" s="56"/>
      <c r="J655" s="56">
        <v>1</v>
      </c>
      <c r="K655" s="56"/>
      <c r="L655" s="59"/>
      <c r="M655" s="56"/>
      <c r="N655" s="56"/>
      <c r="O655" s="50"/>
      <c r="P655" s="32" cm="1">
        <f t="array" ref="P655">_xlfn.IFS(COUNT(G655:O655)=9,SUM(G655:O655)-SMALL(G655:O655,4),COUNT(G655:O655)=8,SUM(G655:O655)-SMALL(G655:O655,3),COUNT(G655:O655)=7,SUM(G655:O655)-SMALL(G655:O655,2),COUNT(G655:O655)=6,SUM(G655:O655)-SMALL(G655:O655,1),COUNT(G655:O655)&lt;6,SUM(G655:O655))</f>
        <v>2</v>
      </c>
    </row>
    <row r="656" spans="1:16" x14ac:dyDescent="0.25">
      <c r="A656" s="29" t="s">
        <v>1361</v>
      </c>
      <c r="B656" s="9"/>
      <c r="C656" s="11" t="s">
        <v>221</v>
      </c>
      <c r="D656" s="12"/>
      <c r="E656" s="12" t="s">
        <v>14</v>
      </c>
      <c r="F656" s="30">
        <v>1473</v>
      </c>
      <c r="G656" s="68"/>
      <c r="H656" s="56"/>
      <c r="I656" s="56"/>
      <c r="J656" s="56">
        <v>1</v>
      </c>
      <c r="K656" s="56"/>
      <c r="L656" s="59"/>
      <c r="M656" s="56"/>
      <c r="N656" s="56">
        <v>1</v>
      </c>
      <c r="O656" s="50"/>
      <c r="P656" s="32" cm="1">
        <f t="array" ref="P656">_xlfn.IFS(COUNT(G656:O656)=9,SUM(G656:O656)-SMALL(G656:O656,4),COUNT(G656:O656)=8,SUM(G656:O656)-SMALL(G656:O656,3),COUNT(G656:O656)=7,SUM(G656:O656)-SMALL(G656:O656,2),COUNT(G656:O656)=6,SUM(G656:O656)-SMALL(G656:O656,1),COUNT(G656:O656)&lt;6,SUM(G656:O656))</f>
        <v>2</v>
      </c>
    </row>
    <row r="657" spans="1:16" x14ac:dyDescent="0.25">
      <c r="A657" s="29" t="s">
        <v>1362</v>
      </c>
      <c r="B657" s="9"/>
      <c r="C657" s="11" t="s">
        <v>1092</v>
      </c>
      <c r="D657" s="12"/>
      <c r="E657" s="12" t="s">
        <v>14</v>
      </c>
      <c r="F657" s="30">
        <v>1757</v>
      </c>
      <c r="G657" s="68"/>
      <c r="H657" s="56"/>
      <c r="I657" s="56"/>
      <c r="J657" s="56">
        <v>2</v>
      </c>
      <c r="K657" s="56"/>
      <c r="L657" s="59"/>
      <c r="M657" s="56"/>
      <c r="N657" s="56"/>
      <c r="O657" s="50"/>
      <c r="P657" s="32" cm="1">
        <f t="array" ref="P657">_xlfn.IFS(COUNT(G657:O657)=9,SUM(G657:O657)-SMALL(G657:O657,4),COUNT(G657:O657)=8,SUM(G657:O657)-SMALL(G657:O657,3),COUNT(G657:O657)=7,SUM(G657:O657)-SMALL(G657:O657,2),COUNT(G657:O657)=6,SUM(G657:O657)-SMALL(G657:O657,1),COUNT(G657:O657)&lt;6,SUM(G657:O657))</f>
        <v>2</v>
      </c>
    </row>
    <row r="658" spans="1:16" x14ac:dyDescent="0.25">
      <c r="A658" s="29" t="s">
        <v>1363</v>
      </c>
      <c r="B658" s="9"/>
      <c r="C658" s="11" t="s">
        <v>224</v>
      </c>
      <c r="D658" s="12"/>
      <c r="E658" s="12" t="s">
        <v>14</v>
      </c>
      <c r="F658" s="30">
        <v>1436</v>
      </c>
      <c r="G658" s="68"/>
      <c r="H658" s="56"/>
      <c r="I658" s="56"/>
      <c r="J658" s="56">
        <v>1</v>
      </c>
      <c r="K658" s="56"/>
      <c r="L658" s="59"/>
      <c r="M658" s="56"/>
      <c r="N658" s="56">
        <v>1</v>
      </c>
      <c r="O658" s="50"/>
      <c r="P658" s="32" cm="1">
        <f t="array" ref="P658">_xlfn.IFS(COUNT(G658:O658)=9,SUM(G658:O658)-SMALL(G658:O658,4),COUNT(G658:O658)=8,SUM(G658:O658)-SMALL(G658:O658,3),COUNT(G658:O658)=7,SUM(G658:O658)-SMALL(G658:O658,2),COUNT(G658:O658)=6,SUM(G658:O658)-SMALL(G658:O658,1),COUNT(G658:O658)&lt;6,SUM(G658:O658))</f>
        <v>2</v>
      </c>
    </row>
    <row r="659" spans="1:16" x14ac:dyDescent="0.25">
      <c r="A659" s="29" t="s">
        <v>1364</v>
      </c>
      <c r="B659" s="9"/>
      <c r="C659" s="11" t="s">
        <v>1446</v>
      </c>
      <c r="D659" s="12"/>
      <c r="E659" s="12" t="s">
        <v>1409</v>
      </c>
      <c r="F659" s="30">
        <v>0</v>
      </c>
      <c r="G659" s="68"/>
      <c r="H659" s="56">
        <v>2</v>
      </c>
      <c r="I659" s="56"/>
      <c r="J659" s="56"/>
      <c r="K659" s="56"/>
      <c r="L659" s="59"/>
      <c r="M659" s="56"/>
      <c r="N659" s="56"/>
      <c r="O659" s="50"/>
      <c r="P659" s="32" cm="1">
        <f t="array" ref="P659">_xlfn.IFS(COUNT(G659:O659)=9,SUM(G659:O659)-SMALL(G659:O659,4),COUNT(G659:O659)=8,SUM(G659:O659)-SMALL(G659:O659,3),COUNT(G659:O659)=7,SUM(G659:O659)-SMALL(G659:O659,2),COUNT(G659:O659)=6,SUM(G659:O659)-SMALL(G659:O659,1),COUNT(G659:O659)&lt;6,SUM(G659:O659))</f>
        <v>2</v>
      </c>
    </row>
    <row r="660" spans="1:16" x14ac:dyDescent="0.25">
      <c r="A660" s="29" t="s">
        <v>1365</v>
      </c>
      <c r="B660" s="9"/>
      <c r="C660" s="11" t="s">
        <v>137</v>
      </c>
      <c r="D660" s="12"/>
      <c r="E660" s="12"/>
      <c r="F660" s="30">
        <v>1452</v>
      </c>
      <c r="G660" s="68"/>
      <c r="H660" s="56"/>
      <c r="I660" s="56"/>
      <c r="J660" s="56"/>
      <c r="K660" s="56">
        <v>1</v>
      </c>
      <c r="L660" s="59"/>
      <c r="M660" s="56"/>
      <c r="N660" s="56"/>
      <c r="O660" s="50">
        <v>1</v>
      </c>
      <c r="P660" s="32" cm="1">
        <f t="array" ref="P660">_xlfn.IFS(COUNT(G660:O660)=9,SUM(G660:O660)-SMALL(G660:O660,4),COUNT(G660:O660)=8,SUM(G660:O660)-SMALL(G660:O660,3),COUNT(G660:O660)=7,SUM(G660:O660)-SMALL(G660:O660,2),COUNT(G660:O660)=6,SUM(G660:O660)-SMALL(G660:O660,1),COUNT(G660:O660)&lt;6,SUM(G660:O660))</f>
        <v>2</v>
      </c>
    </row>
    <row r="661" spans="1:16" x14ac:dyDescent="0.25">
      <c r="A661" s="29" t="s">
        <v>1366</v>
      </c>
      <c r="B661" s="9"/>
      <c r="C661" s="11" t="s">
        <v>383</v>
      </c>
      <c r="D661" s="12"/>
      <c r="E661" s="12"/>
      <c r="F661" s="30">
        <v>1659</v>
      </c>
      <c r="G661" s="68"/>
      <c r="H661" s="56"/>
      <c r="I661" s="56"/>
      <c r="J661" s="56"/>
      <c r="K661" s="56">
        <v>1</v>
      </c>
      <c r="L661" s="59"/>
      <c r="M661" s="56"/>
      <c r="N661" s="56"/>
      <c r="O661" s="50">
        <v>1</v>
      </c>
      <c r="P661" s="32" cm="1">
        <f t="array" ref="P661">_xlfn.IFS(COUNT(G661:O661)=9,SUM(G661:O661)-SMALL(G661:O661,4),COUNT(G661:O661)=8,SUM(G661:O661)-SMALL(G661:O661,3),COUNT(G661:O661)=7,SUM(G661:O661)-SMALL(G661:O661,2),COUNT(G661:O661)=6,SUM(G661:O661)-SMALL(G661:O661,1),COUNT(G661:O661)&lt;6,SUM(G661:O661))</f>
        <v>2</v>
      </c>
    </row>
    <row r="662" spans="1:16" x14ac:dyDescent="0.25">
      <c r="A662" s="29" t="s">
        <v>1367</v>
      </c>
      <c r="B662" s="9"/>
      <c r="C662" s="11" t="s">
        <v>864</v>
      </c>
      <c r="D662" s="12"/>
      <c r="E662" s="12" t="s">
        <v>83</v>
      </c>
      <c r="F662" s="30">
        <v>1619</v>
      </c>
      <c r="G662" s="68"/>
      <c r="H662" s="56"/>
      <c r="I662" s="56"/>
      <c r="J662" s="56"/>
      <c r="K662" s="56">
        <v>2</v>
      </c>
      <c r="L662" s="59"/>
      <c r="M662" s="56"/>
      <c r="N662" s="56"/>
      <c r="O662" s="50"/>
      <c r="P662" s="32" cm="1">
        <f t="array" ref="P662">_xlfn.IFS(COUNT(G662:O662)=9,SUM(G662:O662)-SMALL(G662:O662,4),COUNT(G662:O662)=8,SUM(G662:O662)-SMALL(G662:O662,3),COUNT(G662:O662)=7,SUM(G662:O662)-SMALL(G662:O662,2),COUNT(G662:O662)=6,SUM(G662:O662)-SMALL(G662:O662,1),COUNT(G662:O662)&lt;6,SUM(G662:O662))</f>
        <v>2</v>
      </c>
    </row>
    <row r="663" spans="1:16" x14ac:dyDescent="0.25">
      <c r="A663" s="29" t="s">
        <v>1368</v>
      </c>
      <c r="B663" s="9"/>
      <c r="C663" s="11" t="s">
        <v>1093</v>
      </c>
      <c r="D663" s="12" t="s">
        <v>37</v>
      </c>
      <c r="E663" s="12" t="s">
        <v>83</v>
      </c>
      <c r="F663" s="30">
        <v>1722</v>
      </c>
      <c r="G663" s="68"/>
      <c r="H663" s="56"/>
      <c r="I663" s="56"/>
      <c r="J663" s="56">
        <v>2</v>
      </c>
      <c r="K663" s="56"/>
      <c r="L663" s="59"/>
      <c r="M663" s="56"/>
      <c r="N663" s="56"/>
      <c r="O663" s="50"/>
      <c r="P663" s="32" cm="1">
        <f t="array" ref="P663">_xlfn.IFS(COUNT(G663:O663)=9,SUM(G663:O663)-SMALL(G663:O663,4),COUNT(G663:O663)=8,SUM(G663:O663)-SMALL(G663:O663,3),COUNT(G663:O663)=7,SUM(G663:O663)-SMALL(G663:O663,2),COUNT(G663:O663)=6,SUM(G663:O663)-SMALL(G663:O663,1),COUNT(G663:O663)&lt;6,SUM(G663:O663))</f>
        <v>2</v>
      </c>
    </row>
    <row r="664" spans="1:16" x14ac:dyDescent="0.25">
      <c r="A664" s="29" t="s">
        <v>1369</v>
      </c>
      <c r="B664" s="9"/>
      <c r="C664" s="11" t="s">
        <v>1447</v>
      </c>
      <c r="D664" s="12" t="s">
        <v>37</v>
      </c>
      <c r="E664" s="12"/>
      <c r="F664" s="30">
        <v>1406</v>
      </c>
      <c r="G664" s="68"/>
      <c r="H664" s="56">
        <v>2</v>
      </c>
      <c r="I664" s="56"/>
      <c r="J664" s="56"/>
      <c r="K664" s="56"/>
      <c r="L664" s="59"/>
      <c r="M664" s="56"/>
      <c r="N664" s="56"/>
      <c r="O664" s="50"/>
      <c r="P664" s="32" cm="1">
        <f t="array" ref="P664">_xlfn.IFS(COUNT(G664:O664)=9,SUM(G664:O664)-SMALL(G664:O664,4),COUNT(G664:O664)=8,SUM(G664:O664)-SMALL(G664:O664,3),COUNT(G664:O664)=7,SUM(G664:O664)-SMALL(G664:O664,2),COUNT(G664:O664)=6,SUM(G664:O664)-SMALL(G664:O664,1),COUNT(G664:O664)&lt;6,SUM(G664:O664))</f>
        <v>2</v>
      </c>
    </row>
    <row r="665" spans="1:16" x14ac:dyDescent="0.25">
      <c r="A665" s="29" t="s">
        <v>1370</v>
      </c>
      <c r="B665" s="9"/>
      <c r="C665" s="11" t="s">
        <v>136</v>
      </c>
      <c r="D665" s="12"/>
      <c r="E665" s="12" t="s">
        <v>14</v>
      </c>
      <c r="F665" s="30">
        <v>1566</v>
      </c>
      <c r="G665" s="68"/>
      <c r="H665" s="56"/>
      <c r="I665" s="56"/>
      <c r="J665" s="56"/>
      <c r="K665" s="56">
        <v>1</v>
      </c>
      <c r="L665" s="59"/>
      <c r="M665" s="56"/>
      <c r="N665" s="56"/>
      <c r="O665" s="50">
        <v>1</v>
      </c>
      <c r="P665" s="32" cm="1">
        <f t="array" ref="P665">_xlfn.IFS(COUNT(G665:O665)=9,SUM(G665:O665)-SMALL(G665:O665,4),COUNT(G665:O665)=8,SUM(G665:O665)-SMALL(G665:O665,3),COUNT(G665:O665)=7,SUM(G665:O665)-SMALL(G665:O665,2),COUNT(G665:O665)=6,SUM(G665:O665)-SMALL(G665:O665,1),COUNT(G665:O665)&lt;6,SUM(G665:O665))</f>
        <v>2</v>
      </c>
    </row>
    <row r="666" spans="1:16" x14ac:dyDescent="0.25">
      <c r="A666" s="29" t="s">
        <v>1371</v>
      </c>
      <c r="B666" s="9"/>
      <c r="C666" s="11" t="s">
        <v>457</v>
      </c>
      <c r="D666" s="12"/>
      <c r="E666" s="12" t="s">
        <v>14</v>
      </c>
      <c r="F666" s="30">
        <v>1493</v>
      </c>
      <c r="G666" s="68"/>
      <c r="H666" s="56"/>
      <c r="I666" s="56"/>
      <c r="J666" s="56">
        <v>1</v>
      </c>
      <c r="K666" s="56"/>
      <c r="L666" s="59"/>
      <c r="M666" s="56"/>
      <c r="N666" s="56">
        <v>1</v>
      </c>
      <c r="O666" s="50"/>
      <c r="P666" s="32" cm="1">
        <f t="array" ref="P666">_xlfn.IFS(COUNT(G666:O666)=9,SUM(G666:O666)-SMALL(G666:O666,4),COUNT(G666:O666)=8,SUM(G666:O666)-SMALL(G666:O666,3),COUNT(G666:O666)=7,SUM(G666:O666)-SMALL(G666:O666,2),COUNT(G666:O666)=6,SUM(G666:O666)-SMALL(G666:O666,1),COUNT(G666:O666)&lt;6,SUM(G666:O666))</f>
        <v>2</v>
      </c>
    </row>
    <row r="667" spans="1:16" x14ac:dyDescent="0.25">
      <c r="A667" s="29" t="s">
        <v>1372</v>
      </c>
      <c r="B667" s="9"/>
      <c r="C667" s="11" t="s">
        <v>861</v>
      </c>
      <c r="D667" s="12"/>
      <c r="E667" s="12" t="s">
        <v>83</v>
      </c>
      <c r="F667" s="30">
        <v>1579</v>
      </c>
      <c r="G667" s="68"/>
      <c r="H667" s="56"/>
      <c r="I667" s="56"/>
      <c r="J667" s="56"/>
      <c r="K667" s="56">
        <v>2</v>
      </c>
      <c r="L667" s="59"/>
      <c r="M667" s="56"/>
      <c r="N667" s="56"/>
      <c r="O667" s="50"/>
      <c r="P667" s="32" cm="1">
        <f t="array" ref="P667">_xlfn.IFS(COUNT(G667:O667)=9,SUM(G667:O667)-SMALL(G667:O667,4),COUNT(G667:O667)=8,SUM(G667:O667)-SMALL(G667:O667,3),COUNT(G667:O667)=7,SUM(G667:O667)-SMALL(G667:O667,2),COUNT(G667:O667)=6,SUM(G667:O667)-SMALL(G667:O667,1),COUNT(G667:O667)&lt;6,SUM(G667:O667))</f>
        <v>2</v>
      </c>
    </row>
    <row r="668" spans="1:16" x14ac:dyDescent="0.25">
      <c r="A668" s="29" t="s">
        <v>1373</v>
      </c>
      <c r="B668" s="9"/>
      <c r="C668" s="11" t="s">
        <v>863</v>
      </c>
      <c r="D668" s="12" t="s">
        <v>37</v>
      </c>
      <c r="E668" s="12" t="s">
        <v>83</v>
      </c>
      <c r="F668" s="30">
        <v>1535</v>
      </c>
      <c r="G668" s="68"/>
      <c r="H668" s="56"/>
      <c r="I668" s="56"/>
      <c r="J668" s="56"/>
      <c r="K668" s="56">
        <v>2</v>
      </c>
      <c r="L668" s="59"/>
      <c r="M668" s="56"/>
      <c r="N668" s="56"/>
      <c r="O668" s="50"/>
      <c r="P668" s="32" cm="1">
        <f t="array" ref="P668">_xlfn.IFS(COUNT(G668:O668)=9,SUM(G668:O668)-SMALL(G668:O668,4),COUNT(G668:O668)=8,SUM(G668:O668)-SMALL(G668:O668,3),COUNT(G668:O668)=7,SUM(G668:O668)-SMALL(G668:O668,2),COUNT(G668:O668)=6,SUM(G668:O668)-SMALL(G668:O668,1),COUNT(G668:O668)&lt;6,SUM(G668:O668))</f>
        <v>2</v>
      </c>
    </row>
    <row r="669" spans="1:16" x14ac:dyDescent="0.25">
      <c r="A669" s="29" t="s">
        <v>1374</v>
      </c>
      <c r="B669" s="9"/>
      <c r="C669" s="11" t="s">
        <v>1441</v>
      </c>
      <c r="D669" s="12"/>
      <c r="E669" s="12" t="s">
        <v>1387</v>
      </c>
      <c r="F669" s="30">
        <v>1465</v>
      </c>
      <c r="G669" s="68"/>
      <c r="H669" s="56">
        <v>2</v>
      </c>
      <c r="I669" s="56"/>
      <c r="J669" s="56"/>
      <c r="K669" s="56"/>
      <c r="L669" s="59"/>
      <c r="M669" s="56"/>
      <c r="N669" s="56"/>
      <c r="O669" s="50"/>
      <c r="P669" s="32" cm="1">
        <f t="array" ref="P669">_xlfn.IFS(COUNT(G669:O669)=9,SUM(G669:O669)-SMALL(G669:O669,4),COUNT(G669:O669)=8,SUM(G669:O669)-SMALL(G669:O669,3),COUNT(G669:O669)=7,SUM(G669:O669)-SMALL(G669:O669,2),COUNT(G669:O669)=6,SUM(G669:O669)-SMALL(G669:O669,1),COUNT(G669:O669)&lt;6,SUM(G669:O669))</f>
        <v>2</v>
      </c>
    </row>
    <row r="670" spans="1:16" x14ac:dyDescent="0.25">
      <c r="A670" s="29" t="s">
        <v>1375</v>
      </c>
      <c r="B670" s="9"/>
      <c r="C670" s="11" t="s">
        <v>461</v>
      </c>
      <c r="D670" s="12"/>
      <c r="E670" s="12"/>
      <c r="F670" s="30">
        <v>1453</v>
      </c>
      <c r="G670" s="68"/>
      <c r="H670" s="56"/>
      <c r="I670" s="56"/>
      <c r="J670" s="56">
        <v>1</v>
      </c>
      <c r="K670" s="56"/>
      <c r="L670" s="59"/>
      <c r="M670" s="56"/>
      <c r="N670" s="56">
        <v>1</v>
      </c>
      <c r="O670" s="50"/>
      <c r="P670" s="32" cm="1">
        <f t="array" ref="P670">_xlfn.IFS(COUNT(G670:O670)=9,SUM(G670:O670)-SMALL(G670:O670,4),COUNT(G670:O670)=8,SUM(G670:O670)-SMALL(G670:O670,3),COUNT(G670:O670)=7,SUM(G670:O670)-SMALL(G670:O670,2),COUNT(G670:O670)=6,SUM(G670:O670)-SMALL(G670:O670,1),COUNT(G670:O670)&lt;6,SUM(G670:O670))</f>
        <v>2</v>
      </c>
    </row>
    <row r="671" spans="1:16" x14ac:dyDescent="0.25">
      <c r="A671" s="29" t="s">
        <v>1462</v>
      </c>
      <c r="B671" s="9"/>
      <c r="C671" s="11" t="s">
        <v>1612</v>
      </c>
      <c r="D671" s="12"/>
      <c r="E671" s="12" t="s">
        <v>83</v>
      </c>
      <c r="F671" s="30">
        <v>1600</v>
      </c>
      <c r="G671" s="68">
        <v>2</v>
      </c>
      <c r="H671" s="56"/>
      <c r="I671" s="56"/>
      <c r="J671" s="56"/>
      <c r="K671" s="56"/>
      <c r="L671" s="59"/>
      <c r="M671" s="56"/>
      <c r="N671" s="56"/>
      <c r="O671" s="50"/>
      <c r="P671" s="32" cm="1">
        <f t="array" ref="P671">_xlfn.IFS(COUNT(G671:O671)=9,SUM(G671:O671)-SMALL(G671:O671,4),COUNT(G671:O671)=8,SUM(G671:O671)-SMALL(G671:O671,3),COUNT(G671:O671)=7,SUM(G671:O671)-SMALL(G671:O671,2),COUNT(G671:O671)=6,SUM(G671:O671)-SMALL(G671:O671,1),COUNT(G671:O671)&lt;6,SUM(G671:O671))</f>
        <v>2</v>
      </c>
    </row>
    <row r="672" spans="1:16" x14ac:dyDescent="0.25">
      <c r="A672" s="29" t="s">
        <v>1463</v>
      </c>
      <c r="B672" s="9"/>
      <c r="C672" s="11" t="s">
        <v>1611</v>
      </c>
      <c r="D672" s="12"/>
      <c r="E672" s="12"/>
      <c r="F672" s="30">
        <v>1762</v>
      </c>
      <c r="G672" s="68">
        <v>2</v>
      </c>
      <c r="H672" s="56"/>
      <c r="I672" s="56"/>
      <c r="J672" s="56"/>
      <c r="K672" s="56"/>
      <c r="L672" s="59"/>
      <c r="M672" s="56"/>
      <c r="N672" s="56"/>
      <c r="O672" s="50"/>
      <c r="P672" s="32" cm="1">
        <f t="array" ref="P672">_xlfn.IFS(COUNT(G672:O672)=9,SUM(G672:O672)-SMALL(G672:O672,4),COUNT(G672:O672)=8,SUM(G672:O672)-SMALL(G672:O672,3),COUNT(G672:O672)=7,SUM(G672:O672)-SMALL(G672:O672,2),COUNT(G672:O672)=6,SUM(G672:O672)-SMALL(G672:O672,1),COUNT(G672:O672)&lt;6,SUM(G672:O672))</f>
        <v>2</v>
      </c>
    </row>
    <row r="673" spans="1:16" x14ac:dyDescent="0.25">
      <c r="A673" s="29" t="s">
        <v>1464</v>
      </c>
      <c r="B673" s="9"/>
      <c r="C673" s="11" t="s">
        <v>447</v>
      </c>
      <c r="D673" s="12"/>
      <c r="E673" s="12"/>
      <c r="F673" s="30">
        <v>1645</v>
      </c>
      <c r="G673" s="68"/>
      <c r="H673" s="56"/>
      <c r="I673" s="56"/>
      <c r="J673" s="56"/>
      <c r="K673" s="56"/>
      <c r="L673" s="59"/>
      <c r="M673" s="56"/>
      <c r="N673" s="56">
        <v>2</v>
      </c>
      <c r="O673" s="50"/>
      <c r="P673" s="32" cm="1">
        <f t="array" ref="P673">_xlfn.IFS(COUNT(G673:O673)=9,SUM(G673:O673)-SMALL(G673:O673,4),COUNT(G673:O673)=8,SUM(G673:O673)-SMALL(G673:O673,3),COUNT(G673:O673)=7,SUM(G673:O673)-SMALL(G673:O673,2),COUNT(G673:O673)=6,SUM(G673:O673)-SMALL(G673:O673,1),COUNT(G673:O673)&lt;6,SUM(G673:O673))</f>
        <v>2</v>
      </c>
    </row>
    <row r="674" spans="1:16" x14ac:dyDescent="0.25">
      <c r="A674" s="29" t="s">
        <v>1465</v>
      </c>
      <c r="B674" s="9"/>
      <c r="C674" s="11" t="s">
        <v>134</v>
      </c>
      <c r="D674" s="12"/>
      <c r="E674" s="12"/>
      <c r="F674" s="30">
        <v>1614</v>
      </c>
      <c r="G674" s="68"/>
      <c r="H674" s="56"/>
      <c r="I674" s="56"/>
      <c r="J674" s="56"/>
      <c r="K674" s="56"/>
      <c r="L674" s="59"/>
      <c r="M674" s="56"/>
      <c r="N674" s="56"/>
      <c r="O674" s="50">
        <v>2</v>
      </c>
      <c r="P674" s="32" cm="1">
        <f t="array" ref="P674">_xlfn.IFS(COUNT(G674:O674)=9,SUM(G674:O674)-SMALL(G674:O674,4),COUNT(G674:O674)=8,SUM(G674:O674)-SMALL(G674:O674,3),COUNT(G674:O674)=7,SUM(G674:O674)-SMALL(G674:O674,2),COUNT(G674:O674)=6,SUM(G674:O674)-SMALL(G674:O674,1),COUNT(G674:O674)&lt;6,SUM(G674:O674))</f>
        <v>2</v>
      </c>
    </row>
    <row r="675" spans="1:16" x14ac:dyDescent="0.25">
      <c r="A675" s="29" t="s">
        <v>1466</v>
      </c>
      <c r="B675" s="9"/>
      <c r="C675" s="11" t="s">
        <v>1616</v>
      </c>
      <c r="D675" s="12"/>
      <c r="E675" s="12" t="s">
        <v>83</v>
      </c>
      <c r="F675" s="30">
        <v>0</v>
      </c>
      <c r="G675" s="68">
        <v>2</v>
      </c>
      <c r="H675" s="56"/>
      <c r="I675" s="56"/>
      <c r="J675" s="56"/>
      <c r="K675" s="56"/>
      <c r="L675" s="59"/>
      <c r="M675" s="56"/>
      <c r="N675" s="56"/>
      <c r="O675" s="50"/>
      <c r="P675" s="32" cm="1">
        <f t="array" ref="P675">_xlfn.IFS(COUNT(G675:O675)=9,SUM(G675:O675)-SMALL(G675:O675,4),COUNT(G675:O675)=8,SUM(G675:O675)-SMALL(G675:O675,3),COUNT(G675:O675)=7,SUM(G675:O675)-SMALL(G675:O675,2),COUNT(G675:O675)=6,SUM(G675:O675)-SMALL(G675:O675,1),COUNT(G675:O675)&lt;6,SUM(G675:O675))</f>
        <v>2</v>
      </c>
    </row>
    <row r="676" spans="1:16" x14ac:dyDescent="0.25">
      <c r="A676" s="29" t="s">
        <v>1467</v>
      </c>
      <c r="B676" s="9"/>
      <c r="C676" s="11" t="s">
        <v>454</v>
      </c>
      <c r="D676" s="12"/>
      <c r="E676" s="12" t="s">
        <v>83</v>
      </c>
      <c r="F676" s="30">
        <v>1572</v>
      </c>
      <c r="G676" s="68"/>
      <c r="H676" s="56"/>
      <c r="I676" s="56"/>
      <c r="J676" s="56">
        <v>1</v>
      </c>
      <c r="K676" s="56"/>
      <c r="L676" s="59"/>
      <c r="M676" s="56"/>
      <c r="N676" s="56">
        <v>1</v>
      </c>
      <c r="O676" s="50"/>
      <c r="P676" s="32" cm="1">
        <f t="array" ref="P676">_xlfn.IFS(COUNT(G676:O676)=9,SUM(G676:O676)-SMALL(G676:O676,4),COUNT(G676:O676)=8,SUM(G676:O676)-SMALL(G676:O676,3),COUNT(G676:O676)=7,SUM(G676:O676)-SMALL(G676:O676,2),COUNT(G676:O676)=6,SUM(G676:O676)-SMALL(G676:O676,1),COUNT(G676:O676)&lt;6,SUM(G676:O676))</f>
        <v>2</v>
      </c>
    </row>
    <row r="677" spans="1:16" x14ac:dyDescent="0.25">
      <c r="A677" s="29" t="s">
        <v>1468</v>
      </c>
      <c r="B677" s="9" t="s">
        <v>335</v>
      </c>
      <c r="C677" s="11" t="s">
        <v>443</v>
      </c>
      <c r="D677" s="12"/>
      <c r="E677" s="12" t="s">
        <v>83</v>
      </c>
      <c r="F677" s="30">
        <v>1659</v>
      </c>
      <c r="G677" s="68"/>
      <c r="H677" s="56"/>
      <c r="I677" s="56"/>
      <c r="J677" s="56"/>
      <c r="K677" s="56"/>
      <c r="L677" s="59"/>
      <c r="M677" s="56"/>
      <c r="N677" s="56">
        <v>2</v>
      </c>
      <c r="O677" s="50"/>
      <c r="P677" s="32" cm="1">
        <f t="array" ref="P677">_xlfn.IFS(COUNT(G677:O677)=9,SUM(G677:O677)-SMALL(G677:O677,4),COUNT(G677:O677)=8,SUM(G677:O677)-SMALL(G677:O677,3),COUNT(G677:O677)=7,SUM(G677:O677)-SMALL(G677:O677,2),COUNT(G677:O677)=6,SUM(G677:O677)-SMALL(G677:O677,1),COUNT(G677:O677)&lt;6,SUM(G677:O677))</f>
        <v>2</v>
      </c>
    </row>
    <row r="678" spans="1:16" x14ac:dyDescent="0.25">
      <c r="A678" s="29" t="s">
        <v>1469</v>
      </c>
      <c r="B678" s="9"/>
      <c r="C678" s="11" t="s">
        <v>468</v>
      </c>
      <c r="D678" s="12"/>
      <c r="E678" s="12"/>
      <c r="F678" s="30">
        <v>1703</v>
      </c>
      <c r="G678" s="68"/>
      <c r="H678" s="56"/>
      <c r="I678" s="56"/>
      <c r="J678" s="56"/>
      <c r="K678" s="56"/>
      <c r="L678" s="59"/>
      <c r="M678" s="56"/>
      <c r="N678" s="56"/>
      <c r="O678" s="50">
        <v>2</v>
      </c>
      <c r="P678" s="32" cm="1">
        <f t="array" ref="P678">_xlfn.IFS(COUNT(G678:O678)=9,SUM(G678:O678)-SMALL(G678:O678,4),COUNT(G678:O678)=8,SUM(G678:O678)-SMALL(G678:O678,3),COUNT(G678:O678)=7,SUM(G678:O678)-SMALL(G678:O678,2),COUNT(G678:O678)=6,SUM(G678:O678)-SMALL(G678:O678,1),COUNT(G678:O678)&lt;6,SUM(G678:O678))</f>
        <v>2</v>
      </c>
    </row>
    <row r="679" spans="1:16" x14ac:dyDescent="0.25">
      <c r="A679" s="29" t="s">
        <v>1470</v>
      </c>
      <c r="B679" s="9"/>
      <c r="C679" s="11" t="s">
        <v>1617</v>
      </c>
      <c r="D679" s="12"/>
      <c r="E679" s="12" t="s">
        <v>83</v>
      </c>
      <c r="F679" s="30">
        <v>0</v>
      </c>
      <c r="G679" s="68">
        <v>2</v>
      </c>
      <c r="H679" s="56"/>
      <c r="I679" s="56"/>
      <c r="J679" s="56"/>
      <c r="K679" s="56"/>
      <c r="L679" s="59"/>
      <c r="M679" s="56"/>
      <c r="N679" s="56"/>
      <c r="O679" s="50"/>
      <c r="P679" s="32" cm="1">
        <f t="array" ref="P679">_xlfn.IFS(COUNT(G679:O679)=9,SUM(G679:O679)-SMALL(G679:O679,4),COUNT(G679:O679)=8,SUM(G679:O679)-SMALL(G679:O679,3),COUNT(G679:O679)=7,SUM(G679:O679)-SMALL(G679:O679,2),COUNT(G679:O679)=6,SUM(G679:O679)-SMALL(G679:O679,1),COUNT(G679:O679)&lt;6,SUM(G679:O679))</f>
        <v>2</v>
      </c>
    </row>
    <row r="680" spans="1:16" x14ac:dyDescent="0.25">
      <c r="A680" s="29" t="s">
        <v>1471</v>
      </c>
      <c r="B680" s="9"/>
      <c r="C680" s="11" t="s">
        <v>456</v>
      </c>
      <c r="D680" s="12"/>
      <c r="E680" s="12" t="s">
        <v>83</v>
      </c>
      <c r="F680" s="30">
        <v>1483</v>
      </c>
      <c r="G680" s="68"/>
      <c r="H680" s="56"/>
      <c r="I680" s="56"/>
      <c r="J680" s="56">
        <v>1</v>
      </c>
      <c r="K680" s="56"/>
      <c r="L680" s="59"/>
      <c r="M680" s="56"/>
      <c r="N680" s="56">
        <v>1</v>
      </c>
      <c r="O680" s="50"/>
      <c r="P680" s="32" cm="1">
        <f t="array" ref="P680">_xlfn.IFS(COUNT(G680:O680)=9,SUM(G680:O680)-SMALL(G680:O680,4),COUNT(G680:O680)=8,SUM(G680:O680)-SMALL(G680:O680,3),COUNT(G680:O680)=7,SUM(G680:O680)-SMALL(G680:O680,2),COUNT(G680:O680)=6,SUM(G680:O680)-SMALL(G680:O680,1),COUNT(G680:O680)&lt;6,SUM(G680:O680))</f>
        <v>2</v>
      </c>
    </row>
    <row r="681" spans="1:16" x14ac:dyDescent="0.25">
      <c r="A681" s="29" t="s">
        <v>1472</v>
      </c>
      <c r="B681" s="9"/>
      <c r="C681" s="11" t="s">
        <v>1094</v>
      </c>
      <c r="D681" s="12" t="s">
        <v>37</v>
      </c>
      <c r="E681" s="12" t="s">
        <v>83</v>
      </c>
      <c r="F681" s="30">
        <v>1665</v>
      </c>
      <c r="G681" s="68"/>
      <c r="H681" s="56"/>
      <c r="I681" s="56"/>
      <c r="J681" s="56">
        <v>2</v>
      </c>
      <c r="K681" s="56"/>
      <c r="L681" s="59"/>
      <c r="M681" s="56"/>
      <c r="N681" s="56"/>
      <c r="O681" s="50"/>
      <c r="P681" s="32" cm="1">
        <f t="array" ref="P681">_xlfn.IFS(COUNT(G681:O681)=9,SUM(G681:O681)-SMALL(G681:O681,4),COUNT(G681:O681)=8,SUM(G681:O681)-SMALL(G681:O681,3),COUNT(G681:O681)=7,SUM(G681:O681)-SMALL(G681:O681,2),COUNT(G681:O681)=6,SUM(G681:O681)-SMALL(G681:O681,1),COUNT(G681:O681)&lt;6,SUM(G681:O681))</f>
        <v>2</v>
      </c>
    </row>
    <row r="682" spans="1:16" x14ac:dyDescent="0.25">
      <c r="A682" s="29" t="s">
        <v>1473</v>
      </c>
      <c r="B682" s="9"/>
      <c r="C682" s="11" t="s">
        <v>1613</v>
      </c>
      <c r="D682" s="12"/>
      <c r="E682" s="12"/>
      <c r="F682" s="30">
        <v>1511</v>
      </c>
      <c r="G682" s="68">
        <v>2</v>
      </c>
      <c r="H682" s="56"/>
      <c r="I682" s="56"/>
      <c r="J682" s="56"/>
      <c r="K682" s="56"/>
      <c r="L682" s="59"/>
      <c r="M682" s="56"/>
      <c r="N682" s="56"/>
      <c r="O682" s="50"/>
      <c r="P682" s="32" cm="1">
        <f t="array" ref="P682">_xlfn.IFS(COUNT(G682:O682)=9,SUM(G682:O682)-SMALL(G682:O682,4),COUNT(G682:O682)=8,SUM(G682:O682)-SMALL(G682:O682,3),COUNT(G682:O682)=7,SUM(G682:O682)-SMALL(G682:O682,2),COUNT(G682:O682)=6,SUM(G682:O682)-SMALL(G682:O682,1),COUNT(G682:O682)&lt;6,SUM(G682:O682))</f>
        <v>2</v>
      </c>
    </row>
    <row r="683" spans="1:16" x14ac:dyDescent="0.25">
      <c r="A683" s="29" t="s">
        <v>1474</v>
      </c>
      <c r="B683" s="9"/>
      <c r="C683" s="11" t="s">
        <v>1442</v>
      </c>
      <c r="D683" s="12"/>
      <c r="E683" s="12" t="s">
        <v>1409</v>
      </c>
      <c r="F683" s="30">
        <v>1450</v>
      </c>
      <c r="G683" s="68"/>
      <c r="H683" s="56">
        <v>2</v>
      </c>
      <c r="I683" s="56"/>
      <c r="J683" s="56"/>
      <c r="K683" s="56"/>
      <c r="L683" s="59"/>
      <c r="M683" s="56"/>
      <c r="N683" s="56"/>
      <c r="O683" s="50"/>
      <c r="P683" s="32" cm="1">
        <f t="array" ref="P683">_xlfn.IFS(COUNT(G683:O683)=9,SUM(G683:O683)-SMALL(G683:O683,4),COUNT(G683:O683)=8,SUM(G683:O683)-SMALL(G683:O683,3),COUNT(G683:O683)=7,SUM(G683:O683)-SMALL(G683:O683,2),COUNT(G683:O683)=6,SUM(G683:O683)-SMALL(G683:O683,1),COUNT(G683:O683)&lt;6,SUM(G683:O683))</f>
        <v>2</v>
      </c>
    </row>
    <row r="684" spans="1:16" x14ac:dyDescent="0.25">
      <c r="A684" s="29" t="s">
        <v>1475</v>
      </c>
      <c r="B684" s="9"/>
      <c r="C684" s="11" t="s">
        <v>127</v>
      </c>
      <c r="D684" s="12"/>
      <c r="E684" s="12" t="s">
        <v>14</v>
      </c>
      <c r="F684" s="30">
        <v>1653</v>
      </c>
      <c r="G684" s="68"/>
      <c r="H684" s="56"/>
      <c r="I684" s="56"/>
      <c r="J684" s="56"/>
      <c r="K684" s="56"/>
      <c r="L684" s="59"/>
      <c r="M684" s="56"/>
      <c r="N684" s="56"/>
      <c r="O684" s="50">
        <v>2</v>
      </c>
      <c r="P684" s="32" cm="1">
        <f t="array" ref="P684">_xlfn.IFS(COUNT(G684:O684)=9,SUM(G684:O684)-SMALL(G684:O684,4),COUNT(G684:O684)=8,SUM(G684:O684)-SMALL(G684:O684,3),COUNT(G684:O684)=7,SUM(G684:O684)-SMALL(G684:O684,2),COUNT(G684:O684)=6,SUM(G684:O684)-SMALL(G684:O684,1),COUNT(G684:O684)&lt;6,SUM(G684:O684))</f>
        <v>2</v>
      </c>
    </row>
    <row r="685" spans="1:16" x14ac:dyDescent="0.25">
      <c r="A685" s="29" t="s">
        <v>1476</v>
      </c>
      <c r="B685" s="9"/>
      <c r="C685" s="11" t="s">
        <v>1445</v>
      </c>
      <c r="D685" s="12"/>
      <c r="E685" s="12" t="s">
        <v>83</v>
      </c>
      <c r="F685" s="30">
        <v>0</v>
      </c>
      <c r="G685" s="68"/>
      <c r="H685" s="56">
        <v>2</v>
      </c>
      <c r="I685" s="56"/>
      <c r="J685" s="56"/>
      <c r="K685" s="56"/>
      <c r="L685" s="59"/>
      <c r="M685" s="56"/>
      <c r="N685" s="56"/>
      <c r="O685" s="50"/>
      <c r="P685" s="32" cm="1">
        <f t="array" ref="P685">_xlfn.IFS(COUNT(G685:O685)=9,SUM(G685:O685)-SMALL(G685:O685,4),COUNT(G685:O685)=8,SUM(G685:O685)-SMALL(G685:O685,3),COUNT(G685:O685)=7,SUM(G685:O685)-SMALL(G685:O685,2),COUNT(G685:O685)=6,SUM(G685:O685)-SMALL(G685:O685,1),COUNT(G685:O685)&lt;6,SUM(G685:O685))</f>
        <v>2</v>
      </c>
    </row>
    <row r="686" spans="1:16" x14ac:dyDescent="0.25">
      <c r="A686" s="29" t="s">
        <v>1477</v>
      </c>
      <c r="B686" s="9"/>
      <c r="C686" s="11" t="s">
        <v>866</v>
      </c>
      <c r="D686" s="12" t="s">
        <v>37</v>
      </c>
      <c r="E686" s="12"/>
      <c r="F686" s="30">
        <v>1819</v>
      </c>
      <c r="G686" s="68"/>
      <c r="H686" s="56"/>
      <c r="I686" s="56"/>
      <c r="J686" s="56"/>
      <c r="K686" s="56">
        <v>2</v>
      </c>
      <c r="L686" s="59"/>
      <c r="M686" s="56"/>
      <c r="N686" s="56"/>
      <c r="O686" s="50"/>
      <c r="P686" s="32" cm="1">
        <f t="array" ref="P686">_xlfn.IFS(COUNT(G686:O686)=9,SUM(G686:O686)-SMALL(G686:O686,4),COUNT(G686:O686)=8,SUM(G686:O686)-SMALL(G686:O686,3),COUNT(G686:O686)=7,SUM(G686:O686)-SMALL(G686:O686,2),COUNT(G686:O686)=6,SUM(G686:O686)-SMALL(G686:O686,1),COUNT(G686:O686)&lt;6,SUM(G686:O686))</f>
        <v>2</v>
      </c>
    </row>
    <row r="687" spans="1:16" x14ac:dyDescent="0.25">
      <c r="A687" s="29" t="s">
        <v>1478</v>
      </c>
      <c r="B687" s="9"/>
      <c r="C687" s="11" t="s">
        <v>1448</v>
      </c>
      <c r="D687" s="12"/>
      <c r="E687" s="12"/>
      <c r="F687" s="30">
        <v>0</v>
      </c>
      <c r="G687" s="68"/>
      <c r="H687" s="56">
        <v>2</v>
      </c>
      <c r="I687" s="56"/>
      <c r="J687" s="56"/>
      <c r="K687" s="56"/>
      <c r="L687" s="59"/>
      <c r="M687" s="56"/>
      <c r="N687" s="56"/>
      <c r="O687" s="50"/>
      <c r="P687" s="32" cm="1">
        <f t="array" ref="P687">_xlfn.IFS(COUNT(G687:O687)=9,SUM(G687:O687)-SMALL(G687:O687,4),COUNT(G687:O687)=8,SUM(G687:O687)-SMALL(G687:O687,3),COUNT(G687:O687)=7,SUM(G687:O687)-SMALL(G687:O687,2),COUNT(G687:O687)=6,SUM(G687:O687)-SMALL(G687:O687,1),COUNT(G687:O687)&lt;6,SUM(G687:O687))</f>
        <v>2</v>
      </c>
    </row>
    <row r="688" spans="1:16" x14ac:dyDescent="0.25">
      <c r="A688" s="29" t="s">
        <v>1479</v>
      </c>
      <c r="B688" s="9"/>
      <c r="C688" s="11" t="s">
        <v>1111</v>
      </c>
      <c r="D688" s="12"/>
      <c r="E688" s="12"/>
      <c r="F688" s="30">
        <v>1474</v>
      </c>
      <c r="G688" s="68"/>
      <c r="H688" s="56"/>
      <c r="I688" s="56"/>
      <c r="J688" s="56">
        <v>1</v>
      </c>
      <c r="K688" s="56"/>
      <c r="L688" s="59"/>
      <c r="M688" s="56"/>
      <c r="N688" s="56"/>
      <c r="O688" s="50"/>
      <c r="P688" s="32" cm="1">
        <f t="array" ref="P688">_xlfn.IFS(COUNT(G688:O688)=9,SUM(G688:O688)-SMALL(G688:O688,4),COUNT(G688:O688)=8,SUM(G688:O688)-SMALL(G688:O688,3),COUNT(G688:O688)=7,SUM(G688:O688)-SMALL(G688:O688,2),COUNT(G688:O688)=6,SUM(G688:O688)-SMALL(G688:O688,1),COUNT(G688:O688)&lt;6,SUM(G688:O688))</f>
        <v>1</v>
      </c>
    </row>
    <row r="689" spans="1:16" x14ac:dyDescent="0.25">
      <c r="A689" s="29" t="s">
        <v>1480</v>
      </c>
      <c r="B689" s="9"/>
      <c r="C689" s="11" t="s">
        <v>1620</v>
      </c>
      <c r="D689" s="12"/>
      <c r="E689" s="12" t="s">
        <v>83</v>
      </c>
      <c r="F689" s="30">
        <v>1462</v>
      </c>
      <c r="G689" s="68">
        <v>1</v>
      </c>
      <c r="H689" s="56"/>
      <c r="I689" s="56"/>
      <c r="J689" s="56"/>
      <c r="K689" s="56"/>
      <c r="L689" s="59"/>
      <c r="M689" s="56"/>
      <c r="N689" s="56"/>
      <c r="O689" s="50"/>
      <c r="P689" s="32" cm="1">
        <f t="array" ref="P689">_xlfn.IFS(COUNT(G689:O689)=9,SUM(G689:O689)-SMALL(G689:O689,4),COUNT(G689:O689)=8,SUM(G689:O689)-SMALL(G689:O689,3),COUNT(G689:O689)=7,SUM(G689:O689)-SMALL(G689:O689,2),COUNT(G689:O689)=6,SUM(G689:O689)-SMALL(G689:O689,1),COUNT(G689:O689)&lt;6,SUM(G689:O689))</f>
        <v>1</v>
      </c>
    </row>
    <row r="690" spans="1:16" x14ac:dyDescent="0.25">
      <c r="A690" s="29" t="s">
        <v>1481</v>
      </c>
      <c r="B690" s="9"/>
      <c r="C690" s="11" t="s">
        <v>379</v>
      </c>
      <c r="D690" s="12"/>
      <c r="E690" s="12" t="s">
        <v>83</v>
      </c>
      <c r="F690" s="30">
        <v>1000</v>
      </c>
      <c r="G690" s="68"/>
      <c r="H690" s="56"/>
      <c r="I690" s="56"/>
      <c r="J690" s="56"/>
      <c r="K690" s="56"/>
      <c r="L690" s="59"/>
      <c r="M690" s="56"/>
      <c r="N690" s="56"/>
      <c r="O690" s="50">
        <v>1</v>
      </c>
      <c r="P690" s="32" cm="1">
        <f t="array" ref="P690">_xlfn.IFS(COUNT(G690:O690)=9,SUM(G690:O690)-SMALL(G690:O690,4),COUNT(G690:O690)=8,SUM(G690:O690)-SMALL(G690:O690,3),COUNT(G690:O690)=7,SUM(G690:O690)-SMALL(G690:O690,2),COUNT(G690:O690)=6,SUM(G690:O690)-SMALL(G690:O690,1),COUNT(G690:O690)&lt;6,SUM(G690:O690))</f>
        <v>1</v>
      </c>
    </row>
    <row r="691" spans="1:16" x14ac:dyDescent="0.25">
      <c r="A691" s="29" t="s">
        <v>1482</v>
      </c>
      <c r="B691" s="9"/>
      <c r="C691" s="11" t="s">
        <v>1628</v>
      </c>
      <c r="D691" s="12" t="s">
        <v>37</v>
      </c>
      <c r="E691" s="12" t="s">
        <v>83</v>
      </c>
      <c r="F691" s="30">
        <v>0</v>
      </c>
      <c r="G691" s="68">
        <v>1</v>
      </c>
      <c r="H691" s="56"/>
      <c r="I691" s="56"/>
      <c r="J691" s="56"/>
      <c r="K691" s="56"/>
      <c r="L691" s="59"/>
      <c r="M691" s="56"/>
      <c r="N691" s="56"/>
      <c r="O691" s="50"/>
      <c r="P691" s="32" cm="1">
        <f t="array" ref="P691">_xlfn.IFS(COUNT(G691:O691)=9,SUM(G691:O691)-SMALL(G691:O691,4),COUNT(G691:O691)=8,SUM(G691:O691)-SMALL(G691:O691,3),COUNT(G691:O691)=7,SUM(G691:O691)-SMALL(G691:O691,2),COUNT(G691:O691)=6,SUM(G691:O691)-SMALL(G691:O691,1),COUNT(G691:O691)&lt;6,SUM(G691:O691))</f>
        <v>1</v>
      </c>
    </row>
    <row r="692" spans="1:16" x14ac:dyDescent="0.25">
      <c r="A692" s="29" t="s">
        <v>1483</v>
      </c>
      <c r="B692" s="9"/>
      <c r="C692" s="11" t="s">
        <v>1112</v>
      </c>
      <c r="D692" s="12"/>
      <c r="E692" s="12" t="s">
        <v>83</v>
      </c>
      <c r="F692" s="30">
        <v>0</v>
      </c>
      <c r="G692" s="68"/>
      <c r="H692" s="56"/>
      <c r="I692" s="56"/>
      <c r="J692" s="56">
        <v>1</v>
      </c>
      <c r="K692" s="56"/>
      <c r="L692" s="59"/>
      <c r="M692" s="56"/>
      <c r="N692" s="56"/>
      <c r="O692" s="50"/>
      <c r="P692" s="32" cm="1">
        <f t="array" ref="P692">_xlfn.IFS(COUNT(G692:O692)=9,SUM(G692:O692)-SMALL(G692:O692,4),COUNT(G692:O692)=8,SUM(G692:O692)-SMALL(G692:O692,3),COUNT(G692:O692)=7,SUM(G692:O692)-SMALL(G692:O692,2),COUNT(G692:O692)=6,SUM(G692:O692)-SMALL(G692:O692,1),COUNT(G692:O692)&lt;6,SUM(G692:O692))</f>
        <v>1</v>
      </c>
    </row>
    <row r="693" spans="1:16" x14ac:dyDescent="0.25">
      <c r="A693" s="29" t="s">
        <v>1484</v>
      </c>
      <c r="B693" s="9"/>
      <c r="C693" s="11" t="s">
        <v>1135</v>
      </c>
      <c r="D693" s="12"/>
      <c r="E693" s="12" t="s">
        <v>14</v>
      </c>
      <c r="F693" s="30">
        <v>1556</v>
      </c>
      <c r="G693" s="68"/>
      <c r="H693" s="56"/>
      <c r="I693" s="56"/>
      <c r="J693" s="56">
        <v>1</v>
      </c>
      <c r="K693" s="56"/>
      <c r="L693" s="59"/>
      <c r="M693" s="56"/>
      <c r="N693" s="56"/>
      <c r="O693" s="50"/>
      <c r="P693" s="32" cm="1">
        <f t="array" ref="P693">_xlfn.IFS(COUNT(G693:O693)=9,SUM(G693:O693)-SMALL(G693:O693,4),COUNT(G693:O693)=8,SUM(G693:O693)-SMALL(G693:O693,3),COUNT(G693:O693)=7,SUM(G693:O693)-SMALL(G693:O693,2),COUNT(G693:O693)=6,SUM(G693:O693)-SMALL(G693:O693,1),COUNT(G693:O693)&lt;6,SUM(G693:O693))</f>
        <v>1</v>
      </c>
    </row>
    <row r="694" spans="1:16" x14ac:dyDescent="0.25">
      <c r="A694" s="29" t="s">
        <v>1485</v>
      </c>
      <c r="B694" s="9"/>
      <c r="C694" s="11" t="s">
        <v>384</v>
      </c>
      <c r="D694" s="12"/>
      <c r="E694" s="12" t="s">
        <v>83</v>
      </c>
      <c r="F694" s="30">
        <v>1611</v>
      </c>
      <c r="G694" s="68"/>
      <c r="H694" s="56"/>
      <c r="I694" s="56"/>
      <c r="J694" s="56"/>
      <c r="K694" s="56"/>
      <c r="L694" s="59"/>
      <c r="M694" s="56"/>
      <c r="N694" s="56"/>
      <c r="O694" s="50">
        <v>1</v>
      </c>
      <c r="P694" s="32" cm="1">
        <f t="array" ref="P694">_xlfn.IFS(COUNT(G694:O694)=9,SUM(G694:O694)-SMALL(G694:O694,4),COUNT(G694:O694)=8,SUM(G694:O694)-SMALL(G694:O694,3),COUNT(G694:O694)=7,SUM(G694:O694)-SMALL(G694:O694,2),COUNT(G694:O694)=6,SUM(G694:O694)-SMALL(G694:O694,1),COUNT(G694:O694)&lt;6,SUM(G694:O694))</f>
        <v>1</v>
      </c>
    </row>
    <row r="695" spans="1:16" x14ac:dyDescent="0.25">
      <c r="A695" s="29" t="s">
        <v>1486</v>
      </c>
      <c r="B695" s="9"/>
      <c r="C695" s="11" t="s">
        <v>891</v>
      </c>
      <c r="D695" s="12"/>
      <c r="E695" s="12" t="s">
        <v>83</v>
      </c>
      <c r="F695" s="30">
        <v>1721</v>
      </c>
      <c r="G695" s="68"/>
      <c r="H695" s="56"/>
      <c r="I695" s="56"/>
      <c r="J695" s="56"/>
      <c r="K695" s="56">
        <v>1</v>
      </c>
      <c r="L695" s="59"/>
      <c r="M695" s="56"/>
      <c r="N695" s="56"/>
      <c r="O695" s="50"/>
      <c r="P695" s="32" cm="1">
        <f t="array" ref="P695">_xlfn.IFS(COUNT(G695:O695)=9,SUM(G695:O695)-SMALL(G695:O695,4),COUNT(G695:O695)=8,SUM(G695:O695)-SMALL(G695:O695,3),COUNT(G695:O695)=7,SUM(G695:O695)-SMALL(G695:O695,2),COUNT(G695:O695)=6,SUM(G695:O695)-SMALL(G695:O695,1),COUNT(G695:O695)&lt;6,SUM(G695:O695))</f>
        <v>1</v>
      </c>
    </row>
    <row r="696" spans="1:16" x14ac:dyDescent="0.25">
      <c r="A696" s="29" t="s">
        <v>1487</v>
      </c>
      <c r="B696" s="9"/>
      <c r="C696" s="11" t="s">
        <v>467</v>
      </c>
      <c r="D696" s="12"/>
      <c r="E696" s="12" t="s">
        <v>83</v>
      </c>
      <c r="F696" s="30">
        <v>1439</v>
      </c>
      <c r="G696" s="68"/>
      <c r="H696" s="56"/>
      <c r="I696" s="56"/>
      <c r="J696" s="56"/>
      <c r="K696" s="56"/>
      <c r="L696" s="59"/>
      <c r="M696" s="56"/>
      <c r="N696" s="56"/>
      <c r="O696" s="50">
        <v>1</v>
      </c>
      <c r="P696" s="32" cm="1">
        <f t="array" ref="P696">_xlfn.IFS(COUNT(G696:O696)=9,SUM(G696:O696)-SMALL(G696:O696,4),COUNT(G696:O696)=8,SUM(G696:O696)-SMALL(G696:O696,3),COUNT(G696:O696)=7,SUM(G696:O696)-SMALL(G696:O696,2),COUNT(G696:O696)=6,SUM(G696:O696)-SMALL(G696:O696,1),COUNT(G696:O696)&lt;6,SUM(G696:O696))</f>
        <v>1</v>
      </c>
    </row>
    <row r="697" spans="1:16" x14ac:dyDescent="0.25">
      <c r="A697" s="29" t="s">
        <v>1488</v>
      </c>
      <c r="B697" s="9"/>
      <c r="C697" s="11" t="s">
        <v>1619</v>
      </c>
      <c r="D697" s="12"/>
      <c r="E697" s="12" t="s">
        <v>83</v>
      </c>
      <c r="F697" s="30">
        <v>0</v>
      </c>
      <c r="G697" s="68">
        <v>1</v>
      </c>
      <c r="H697" s="56"/>
      <c r="I697" s="56"/>
      <c r="J697" s="56"/>
      <c r="K697" s="56"/>
      <c r="L697" s="59"/>
      <c r="M697" s="56"/>
      <c r="N697" s="56"/>
      <c r="O697" s="50"/>
      <c r="P697" s="32" cm="1">
        <f t="array" ref="P697">_xlfn.IFS(COUNT(G697:O697)=9,SUM(G697:O697)-SMALL(G697:O697,4),COUNT(G697:O697)=8,SUM(G697:O697)-SMALL(G697:O697,3),COUNT(G697:O697)=7,SUM(G697:O697)-SMALL(G697:O697,2),COUNT(G697:O697)=6,SUM(G697:O697)-SMALL(G697:O697,1),COUNT(G697:O697)&lt;6,SUM(G697:O697))</f>
        <v>1</v>
      </c>
    </row>
    <row r="698" spans="1:16" x14ac:dyDescent="0.25">
      <c r="A698" s="29" t="s">
        <v>1489</v>
      </c>
      <c r="B698" s="9"/>
      <c r="C698" s="11" t="s">
        <v>129</v>
      </c>
      <c r="D698" s="12"/>
      <c r="E698" s="12" t="s">
        <v>14</v>
      </c>
      <c r="F698" s="30">
        <v>1655</v>
      </c>
      <c r="G698" s="68"/>
      <c r="H698" s="56"/>
      <c r="I698" s="56"/>
      <c r="J698" s="56"/>
      <c r="K698" s="56"/>
      <c r="L698" s="59"/>
      <c r="M698" s="56"/>
      <c r="N698" s="56"/>
      <c r="O698" s="50">
        <v>1</v>
      </c>
      <c r="P698" s="32" cm="1">
        <f t="array" ref="P698">_xlfn.IFS(COUNT(G698:O698)=9,SUM(G698:O698)-SMALL(G698:O698,4),COUNT(G698:O698)=8,SUM(G698:O698)-SMALL(G698:O698,3),COUNT(G698:O698)=7,SUM(G698:O698)-SMALL(G698:O698,2),COUNT(G698:O698)=6,SUM(G698:O698)-SMALL(G698:O698,1),COUNT(G698:O698)&lt;6,SUM(G698:O698))</f>
        <v>1</v>
      </c>
    </row>
    <row r="699" spans="1:16" x14ac:dyDescent="0.25">
      <c r="A699" s="29" t="s">
        <v>1490</v>
      </c>
      <c r="B699" s="9"/>
      <c r="C699" s="11" t="s">
        <v>1623</v>
      </c>
      <c r="D699" s="12" t="s">
        <v>37</v>
      </c>
      <c r="E699" s="12"/>
      <c r="F699" s="30">
        <v>0</v>
      </c>
      <c r="G699" s="68">
        <v>1</v>
      </c>
      <c r="H699" s="56"/>
      <c r="I699" s="56"/>
      <c r="J699" s="56"/>
      <c r="K699" s="56"/>
      <c r="L699" s="59"/>
      <c r="M699" s="56"/>
      <c r="N699" s="56"/>
      <c r="O699" s="50"/>
      <c r="P699" s="32" cm="1">
        <f t="array" ref="P699">_xlfn.IFS(COUNT(G699:O699)=9,SUM(G699:O699)-SMALL(G699:O699,4),COUNT(G699:O699)=8,SUM(G699:O699)-SMALL(G699:O699,3),COUNT(G699:O699)=7,SUM(G699:O699)-SMALL(G699:O699,2),COUNT(G699:O699)=6,SUM(G699:O699)-SMALL(G699:O699,1),COUNT(G699:O699)&lt;6,SUM(G699:O699))</f>
        <v>1</v>
      </c>
    </row>
    <row r="700" spans="1:16" x14ac:dyDescent="0.25">
      <c r="A700" s="29" t="s">
        <v>1491</v>
      </c>
      <c r="B700" s="9"/>
      <c r="C700" s="11" t="s">
        <v>377</v>
      </c>
      <c r="D700" s="12"/>
      <c r="E700" s="12" t="s">
        <v>14</v>
      </c>
      <c r="F700" s="30">
        <v>1772</v>
      </c>
      <c r="G700" s="68"/>
      <c r="H700" s="56"/>
      <c r="I700" s="56"/>
      <c r="J700" s="56"/>
      <c r="K700" s="56"/>
      <c r="L700" s="59"/>
      <c r="M700" s="56"/>
      <c r="N700" s="56"/>
      <c r="O700" s="50">
        <v>1</v>
      </c>
      <c r="P700" s="32" cm="1">
        <f t="array" ref="P700">_xlfn.IFS(COUNT(G700:O700)=9,SUM(G700:O700)-SMALL(G700:O700,4),COUNT(G700:O700)=8,SUM(G700:O700)-SMALL(G700:O700,3),COUNT(G700:O700)=7,SUM(G700:O700)-SMALL(G700:O700,2),COUNT(G700:O700)=6,SUM(G700:O700)-SMALL(G700:O700,1),COUNT(G700:O700)&lt;6,SUM(G700:O700))</f>
        <v>1</v>
      </c>
    </row>
    <row r="701" spans="1:16" x14ac:dyDescent="0.25">
      <c r="A701" s="29" t="s">
        <v>1492</v>
      </c>
      <c r="B701" s="9"/>
      <c r="C701" s="11" t="s">
        <v>1107</v>
      </c>
      <c r="D701" s="12"/>
      <c r="E701" s="12" t="s">
        <v>14</v>
      </c>
      <c r="F701" s="30">
        <v>1687</v>
      </c>
      <c r="G701" s="68"/>
      <c r="H701" s="56"/>
      <c r="I701" s="56"/>
      <c r="J701" s="56">
        <v>1</v>
      </c>
      <c r="K701" s="56"/>
      <c r="L701" s="59"/>
      <c r="M701" s="56"/>
      <c r="N701" s="56"/>
      <c r="O701" s="50"/>
      <c r="P701" s="32" cm="1">
        <f t="array" ref="P701">_xlfn.IFS(COUNT(G701:O701)=9,SUM(G701:O701)-SMALL(G701:O701,4),COUNT(G701:O701)=8,SUM(G701:O701)-SMALL(G701:O701,3),COUNT(G701:O701)=7,SUM(G701:O701)-SMALL(G701:O701,2),COUNT(G701:O701)=6,SUM(G701:O701)-SMALL(G701:O701,1),COUNT(G701:O701)&lt;6,SUM(G701:O701))</f>
        <v>1</v>
      </c>
    </row>
    <row r="702" spans="1:16" x14ac:dyDescent="0.25">
      <c r="A702" s="29" t="s">
        <v>1493</v>
      </c>
      <c r="B702" s="9"/>
      <c r="C702" s="11" t="s">
        <v>458</v>
      </c>
      <c r="D702" s="12"/>
      <c r="E702" s="12"/>
      <c r="F702" s="30">
        <v>0</v>
      </c>
      <c r="G702" s="68"/>
      <c r="H702" s="56"/>
      <c r="I702" s="56"/>
      <c r="J702" s="56"/>
      <c r="K702" s="56"/>
      <c r="L702" s="59"/>
      <c r="M702" s="56"/>
      <c r="N702" s="56">
        <v>1</v>
      </c>
      <c r="O702" s="50"/>
      <c r="P702" s="32" cm="1">
        <f t="array" ref="P702">_xlfn.IFS(COUNT(G702:O702)=9,SUM(G702:O702)-SMALL(G702:O702,4),COUNT(G702:O702)=8,SUM(G702:O702)-SMALL(G702:O702,3),COUNT(G702:O702)=7,SUM(G702:O702)-SMALL(G702:O702,2),COUNT(G702:O702)=6,SUM(G702:O702)-SMALL(G702:O702,1),COUNT(G702:O702)&lt;6,SUM(G702:O702))</f>
        <v>1</v>
      </c>
    </row>
    <row r="703" spans="1:16" x14ac:dyDescent="0.25">
      <c r="A703" s="29" t="s">
        <v>1494</v>
      </c>
      <c r="B703" s="9"/>
      <c r="C703" s="11" t="s">
        <v>131</v>
      </c>
      <c r="D703" s="12"/>
      <c r="E703" s="12" t="s">
        <v>14</v>
      </c>
      <c r="F703" s="30">
        <v>1659</v>
      </c>
      <c r="G703" s="68"/>
      <c r="H703" s="56"/>
      <c r="I703" s="56"/>
      <c r="J703" s="56"/>
      <c r="K703" s="56"/>
      <c r="L703" s="59"/>
      <c r="M703" s="56"/>
      <c r="N703" s="56"/>
      <c r="O703" s="50">
        <v>1</v>
      </c>
      <c r="P703" s="32" cm="1">
        <f t="array" ref="P703">_xlfn.IFS(COUNT(G703:O703)=9,SUM(G703:O703)-SMALL(G703:O703,4),COUNT(G703:O703)=8,SUM(G703:O703)-SMALL(G703:O703,3),COUNT(G703:O703)=7,SUM(G703:O703)-SMALL(G703:O703,2),COUNT(G703:O703)=6,SUM(G703:O703)-SMALL(G703:O703,1),COUNT(G703:O703)&lt;6,SUM(G703:O703))</f>
        <v>1</v>
      </c>
    </row>
    <row r="704" spans="1:16" x14ac:dyDescent="0.25">
      <c r="A704" s="29" t="s">
        <v>1495</v>
      </c>
      <c r="B704" s="9"/>
      <c r="C704" s="11" t="s">
        <v>1118</v>
      </c>
      <c r="D704" s="12"/>
      <c r="E704" s="12" t="s">
        <v>83</v>
      </c>
      <c r="F704" s="30">
        <v>1449</v>
      </c>
      <c r="G704" s="68"/>
      <c r="H704" s="56"/>
      <c r="I704" s="56"/>
      <c r="J704" s="56">
        <v>1</v>
      </c>
      <c r="K704" s="56"/>
      <c r="L704" s="59"/>
      <c r="M704" s="56"/>
      <c r="N704" s="56"/>
      <c r="O704" s="50"/>
      <c r="P704" s="32" cm="1">
        <f t="array" ref="P704">_xlfn.IFS(COUNT(G704:O704)=9,SUM(G704:O704)-SMALL(G704:O704,4),COUNT(G704:O704)=8,SUM(G704:O704)-SMALL(G704:O704,3),COUNT(G704:O704)=7,SUM(G704:O704)-SMALL(G704:O704,2),COUNT(G704:O704)=6,SUM(G704:O704)-SMALL(G704:O704,1),COUNT(G704:O704)&lt;6,SUM(G704:O704))</f>
        <v>1</v>
      </c>
    </row>
    <row r="705" spans="1:16" x14ac:dyDescent="0.25">
      <c r="A705" s="29" t="s">
        <v>1496</v>
      </c>
      <c r="B705" s="9"/>
      <c r="C705" s="11" t="s">
        <v>1129</v>
      </c>
      <c r="D705" s="12" t="s">
        <v>37</v>
      </c>
      <c r="E705" s="12" t="s">
        <v>83</v>
      </c>
      <c r="F705" s="30">
        <v>1421</v>
      </c>
      <c r="G705" s="68"/>
      <c r="H705" s="56"/>
      <c r="I705" s="56"/>
      <c r="J705" s="56">
        <v>1</v>
      </c>
      <c r="K705" s="56"/>
      <c r="L705" s="59"/>
      <c r="M705" s="56"/>
      <c r="N705" s="56"/>
      <c r="O705" s="50"/>
      <c r="P705" s="32" cm="1">
        <f t="array" ref="P705">_xlfn.IFS(COUNT(G705:O705)=9,SUM(G705:O705)-SMALL(G705:O705,4),COUNT(G705:O705)=8,SUM(G705:O705)-SMALL(G705:O705,3),COUNT(G705:O705)=7,SUM(G705:O705)-SMALL(G705:O705,2),COUNT(G705:O705)=6,SUM(G705:O705)-SMALL(G705:O705,1),COUNT(G705:O705)&lt;6,SUM(G705:O705))</f>
        <v>1</v>
      </c>
    </row>
    <row r="706" spans="1:16" x14ac:dyDescent="0.25">
      <c r="A706" s="29" t="s">
        <v>1497</v>
      </c>
      <c r="B706" s="9"/>
      <c r="C706" s="11" t="s">
        <v>1457</v>
      </c>
      <c r="D706" s="12"/>
      <c r="E706" s="12" t="s">
        <v>83</v>
      </c>
      <c r="F706" s="30">
        <v>0</v>
      </c>
      <c r="G706" s="68"/>
      <c r="H706" s="56">
        <v>1</v>
      </c>
      <c r="I706" s="56"/>
      <c r="J706" s="56"/>
      <c r="K706" s="56"/>
      <c r="L706" s="59"/>
      <c r="M706" s="56"/>
      <c r="N706" s="56"/>
      <c r="O706" s="50"/>
      <c r="P706" s="32" cm="1">
        <f t="array" ref="P706">_xlfn.IFS(COUNT(G706:O706)=9,SUM(G706:O706)-SMALL(G706:O706,4),COUNT(G706:O706)=8,SUM(G706:O706)-SMALL(G706:O706,3),COUNT(G706:O706)=7,SUM(G706:O706)-SMALL(G706:O706,2),COUNT(G706:O706)=6,SUM(G706:O706)-SMALL(G706:O706,1),COUNT(G706:O706)&lt;6,SUM(G706:O706))</f>
        <v>1</v>
      </c>
    </row>
    <row r="707" spans="1:16" x14ac:dyDescent="0.25">
      <c r="A707" s="29" t="s">
        <v>1498</v>
      </c>
      <c r="B707" s="9"/>
      <c r="C707" s="11" t="s">
        <v>879</v>
      </c>
      <c r="D707" s="12"/>
      <c r="E707" s="12" t="s">
        <v>14</v>
      </c>
      <c r="F707" s="30">
        <v>1661</v>
      </c>
      <c r="G707" s="68"/>
      <c r="H707" s="56"/>
      <c r="I707" s="56"/>
      <c r="J707" s="56"/>
      <c r="K707" s="56">
        <v>1</v>
      </c>
      <c r="L707" s="59"/>
      <c r="M707" s="56"/>
      <c r="N707" s="56"/>
      <c r="O707" s="50"/>
      <c r="P707" s="32" cm="1">
        <f t="array" ref="P707">_xlfn.IFS(COUNT(G707:O707)=9,SUM(G707:O707)-SMALL(G707:O707,4),COUNT(G707:O707)=8,SUM(G707:O707)-SMALL(G707:O707,3),COUNT(G707:O707)=7,SUM(G707:O707)-SMALL(G707:O707,2),COUNT(G707:O707)=6,SUM(G707:O707)-SMALL(G707:O707,1),COUNT(G707:O707)&lt;6,SUM(G707:O707))</f>
        <v>1</v>
      </c>
    </row>
    <row r="708" spans="1:16" x14ac:dyDescent="0.25">
      <c r="A708" s="29" t="s">
        <v>1499</v>
      </c>
      <c r="B708" s="9"/>
      <c r="C708" s="11" t="s">
        <v>1629</v>
      </c>
      <c r="D708" s="12"/>
      <c r="E708" s="12" t="s">
        <v>83</v>
      </c>
      <c r="F708" s="30">
        <v>0</v>
      </c>
      <c r="G708" s="68">
        <v>1</v>
      </c>
      <c r="H708" s="56"/>
      <c r="I708" s="56"/>
      <c r="J708" s="56"/>
      <c r="K708" s="56"/>
      <c r="L708" s="59"/>
      <c r="M708" s="56"/>
      <c r="N708" s="56"/>
      <c r="O708" s="50"/>
      <c r="P708" s="32" cm="1">
        <f t="array" ref="P708">_xlfn.IFS(COUNT(G708:O708)=9,SUM(G708:O708)-SMALL(G708:O708,4),COUNT(G708:O708)=8,SUM(G708:O708)-SMALL(G708:O708,3),COUNT(G708:O708)=7,SUM(G708:O708)-SMALL(G708:O708,2),COUNT(G708:O708)=6,SUM(G708:O708)-SMALL(G708:O708,1),COUNT(G708:O708)&lt;6,SUM(G708:O708))</f>
        <v>1</v>
      </c>
    </row>
    <row r="709" spans="1:16" x14ac:dyDescent="0.25">
      <c r="A709" s="29" t="s">
        <v>1500</v>
      </c>
      <c r="B709" s="9"/>
      <c r="C709" s="11" t="s">
        <v>125</v>
      </c>
      <c r="D709" s="12"/>
      <c r="E709" s="12" t="s">
        <v>14</v>
      </c>
      <c r="F709" s="30">
        <v>1739</v>
      </c>
      <c r="G709" s="68"/>
      <c r="H709" s="56"/>
      <c r="I709" s="56"/>
      <c r="J709" s="56"/>
      <c r="K709" s="56"/>
      <c r="L709" s="59"/>
      <c r="M709" s="56"/>
      <c r="N709" s="56"/>
      <c r="O709" s="50">
        <v>1</v>
      </c>
      <c r="P709" s="32" cm="1">
        <f t="array" ref="P709">_xlfn.IFS(COUNT(G709:O709)=9,SUM(G709:O709)-SMALL(G709:O709,4),COUNT(G709:O709)=8,SUM(G709:O709)-SMALL(G709:O709,3),COUNT(G709:O709)=7,SUM(G709:O709)-SMALL(G709:O709,2),COUNT(G709:O709)=6,SUM(G709:O709)-SMALL(G709:O709,1),COUNT(G709:O709)&lt;6,SUM(G709:O709))</f>
        <v>1</v>
      </c>
    </row>
    <row r="710" spans="1:16" x14ac:dyDescent="0.25">
      <c r="A710" s="29" t="s">
        <v>1501</v>
      </c>
      <c r="B710" s="9"/>
      <c r="C710" s="11" t="s">
        <v>1136</v>
      </c>
      <c r="D710" s="12"/>
      <c r="E710" s="12" t="s">
        <v>83</v>
      </c>
      <c r="F710" s="30">
        <v>1418</v>
      </c>
      <c r="G710" s="68"/>
      <c r="H710" s="56"/>
      <c r="I710" s="56"/>
      <c r="J710" s="56">
        <v>1</v>
      </c>
      <c r="K710" s="56"/>
      <c r="L710" s="59"/>
      <c r="M710" s="56"/>
      <c r="N710" s="56"/>
      <c r="O710" s="50"/>
      <c r="P710" s="32" cm="1">
        <f t="array" ref="P710">_xlfn.IFS(COUNT(G710:O710)=9,SUM(G710:O710)-SMALL(G710:O710,4),COUNT(G710:O710)=8,SUM(G710:O710)-SMALL(G710:O710,3),COUNT(G710:O710)=7,SUM(G710:O710)-SMALL(G710:O710,2),COUNT(G710:O710)=6,SUM(G710:O710)-SMALL(G710:O710,1),COUNT(G710:O710)&lt;6,SUM(G710:O710))</f>
        <v>1</v>
      </c>
    </row>
    <row r="711" spans="1:16" x14ac:dyDescent="0.25">
      <c r="A711" s="29" t="s">
        <v>1502</v>
      </c>
      <c r="B711" s="9"/>
      <c r="C711" s="11" t="s">
        <v>140</v>
      </c>
      <c r="D711" s="12"/>
      <c r="E711" s="12" t="s">
        <v>83</v>
      </c>
      <c r="F711" s="30">
        <v>1548</v>
      </c>
      <c r="G711" s="68"/>
      <c r="H711" s="56"/>
      <c r="I711" s="56"/>
      <c r="J711" s="56"/>
      <c r="K711" s="56"/>
      <c r="L711" s="59"/>
      <c r="M711" s="56"/>
      <c r="N711" s="56"/>
      <c r="O711" s="50">
        <v>1</v>
      </c>
      <c r="P711" s="32" cm="1">
        <f t="array" ref="P711">_xlfn.IFS(COUNT(G711:O711)=9,SUM(G711:O711)-SMALL(G711:O711,4),COUNT(G711:O711)=8,SUM(G711:O711)-SMALL(G711:O711,3),COUNT(G711:O711)=7,SUM(G711:O711)-SMALL(G711:O711,2),COUNT(G711:O711)=6,SUM(G711:O711)-SMALL(G711:O711,1),COUNT(G711:O711)&lt;6,SUM(G711:O711))</f>
        <v>1</v>
      </c>
    </row>
    <row r="712" spans="1:16" x14ac:dyDescent="0.25">
      <c r="A712" s="29" t="s">
        <v>1503</v>
      </c>
      <c r="B712" s="9"/>
      <c r="C712" s="11" t="s">
        <v>907</v>
      </c>
      <c r="D712" s="12"/>
      <c r="E712" s="12"/>
      <c r="F712" s="30">
        <v>0</v>
      </c>
      <c r="G712" s="68"/>
      <c r="H712" s="56"/>
      <c r="I712" s="56"/>
      <c r="J712" s="56"/>
      <c r="K712" s="56">
        <v>1</v>
      </c>
      <c r="L712" s="59"/>
      <c r="M712" s="56"/>
      <c r="N712" s="56"/>
      <c r="O712" s="50"/>
      <c r="P712" s="32" cm="1">
        <f t="array" ref="P712">_xlfn.IFS(COUNT(G712:O712)=9,SUM(G712:O712)-SMALL(G712:O712,4),COUNT(G712:O712)=8,SUM(G712:O712)-SMALL(G712:O712,3),COUNT(G712:O712)=7,SUM(G712:O712)-SMALL(G712:O712,2),COUNT(G712:O712)=6,SUM(G712:O712)-SMALL(G712:O712,1),COUNT(G712:O712)&lt;6,SUM(G712:O712))</f>
        <v>1</v>
      </c>
    </row>
    <row r="713" spans="1:16" x14ac:dyDescent="0.25">
      <c r="A713" s="29" t="s">
        <v>1504</v>
      </c>
      <c r="B713" s="9"/>
      <c r="C713" s="11" t="s">
        <v>396</v>
      </c>
      <c r="D713" s="12"/>
      <c r="E713" s="12" t="s">
        <v>83</v>
      </c>
      <c r="F713" s="30">
        <v>1000</v>
      </c>
      <c r="G713" s="68"/>
      <c r="H713" s="56"/>
      <c r="I713" s="56"/>
      <c r="J713" s="56"/>
      <c r="K713" s="56"/>
      <c r="L713" s="59"/>
      <c r="M713" s="56"/>
      <c r="N713" s="56"/>
      <c r="O713" s="50">
        <v>1</v>
      </c>
      <c r="P713" s="32" cm="1">
        <f t="array" ref="P713">_xlfn.IFS(COUNT(G713:O713)=9,SUM(G713:O713)-SMALL(G713:O713,4),COUNT(G713:O713)=8,SUM(G713:O713)-SMALL(G713:O713,3),COUNT(G713:O713)=7,SUM(G713:O713)-SMALL(G713:O713,2),COUNT(G713:O713)=6,SUM(G713:O713)-SMALL(G713:O713,1),COUNT(G713:O713)&lt;6,SUM(G713:O713))</f>
        <v>1</v>
      </c>
    </row>
    <row r="714" spans="1:16" x14ac:dyDescent="0.25">
      <c r="A714" s="29" t="s">
        <v>1505</v>
      </c>
      <c r="B714" s="9"/>
      <c r="C714" s="11" t="s">
        <v>462</v>
      </c>
      <c r="D714" s="12" t="s">
        <v>37</v>
      </c>
      <c r="E714" s="12" t="s">
        <v>463</v>
      </c>
      <c r="F714" s="30">
        <v>1491</v>
      </c>
      <c r="G714" s="68"/>
      <c r="H714" s="56"/>
      <c r="I714" s="56"/>
      <c r="J714" s="56"/>
      <c r="K714" s="56"/>
      <c r="L714" s="59"/>
      <c r="M714" s="56"/>
      <c r="N714" s="56">
        <v>1</v>
      </c>
      <c r="O714" s="50"/>
      <c r="P714" s="32" cm="1">
        <f t="array" ref="P714">_xlfn.IFS(COUNT(G714:O714)=9,SUM(G714:O714)-SMALL(G714:O714,4),COUNT(G714:O714)=8,SUM(G714:O714)-SMALL(G714:O714,3),COUNT(G714:O714)=7,SUM(G714:O714)-SMALL(G714:O714,2),COUNT(G714:O714)=6,SUM(G714:O714)-SMALL(G714:O714,1),COUNT(G714:O714)&lt;6,SUM(G714:O714))</f>
        <v>1</v>
      </c>
    </row>
    <row r="715" spans="1:16" x14ac:dyDescent="0.25">
      <c r="A715" s="29" t="s">
        <v>1506</v>
      </c>
      <c r="B715" s="9"/>
      <c r="C715" s="11" t="s">
        <v>911</v>
      </c>
      <c r="D715" s="12"/>
      <c r="E715" s="12" t="s">
        <v>83</v>
      </c>
      <c r="F715" s="30">
        <v>0</v>
      </c>
      <c r="G715" s="68"/>
      <c r="H715" s="56"/>
      <c r="I715" s="56"/>
      <c r="J715" s="56"/>
      <c r="K715" s="56">
        <v>1</v>
      </c>
      <c r="L715" s="59"/>
      <c r="M715" s="56"/>
      <c r="N715" s="56"/>
      <c r="O715" s="50"/>
      <c r="P715" s="32" cm="1">
        <f t="array" ref="P715">_xlfn.IFS(COUNT(G715:O715)=9,SUM(G715:O715)-SMALL(G715:O715,4),COUNT(G715:O715)=8,SUM(G715:O715)-SMALL(G715:O715,3),COUNT(G715:O715)=7,SUM(G715:O715)-SMALL(G715:O715,2),COUNT(G715:O715)=6,SUM(G715:O715)-SMALL(G715:O715,1),COUNT(G715:O715)&lt;6,SUM(G715:O715))</f>
        <v>1</v>
      </c>
    </row>
    <row r="716" spans="1:16" x14ac:dyDescent="0.25">
      <c r="A716" s="29" t="s">
        <v>1507</v>
      </c>
      <c r="B716" s="9"/>
      <c r="C716" s="11" t="s">
        <v>870</v>
      </c>
      <c r="D716" s="12"/>
      <c r="E716" s="12"/>
      <c r="F716" s="30">
        <v>1647</v>
      </c>
      <c r="G716" s="68"/>
      <c r="H716" s="56"/>
      <c r="I716" s="56"/>
      <c r="J716" s="56"/>
      <c r="K716" s="56">
        <v>1</v>
      </c>
      <c r="L716" s="59"/>
      <c r="M716" s="56"/>
      <c r="N716" s="56"/>
      <c r="O716" s="50"/>
      <c r="P716" s="32" cm="1">
        <f t="array" ref="P716">_xlfn.IFS(COUNT(G716:O716)=9,SUM(G716:O716)-SMALL(G716:O716,4),COUNT(G716:O716)=8,SUM(G716:O716)-SMALL(G716:O716,3),COUNT(G716:O716)=7,SUM(G716:O716)-SMALL(G716:O716,2),COUNT(G716:O716)=6,SUM(G716:O716)-SMALL(G716:O716,1),COUNT(G716:O716)&lt;6,SUM(G716:O716))</f>
        <v>1</v>
      </c>
    </row>
    <row r="717" spans="1:16" x14ac:dyDescent="0.25">
      <c r="A717" s="29" t="s">
        <v>1508</v>
      </c>
      <c r="B717" s="9"/>
      <c r="C717" s="11" t="s">
        <v>877</v>
      </c>
      <c r="D717" s="12"/>
      <c r="E717" s="12" t="s">
        <v>14</v>
      </c>
      <c r="F717" s="30">
        <v>1714</v>
      </c>
      <c r="G717" s="68"/>
      <c r="H717" s="56"/>
      <c r="I717" s="56"/>
      <c r="J717" s="56"/>
      <c r="K717" s="56">
        <v>1</v>
      </c>
      <c r="L717" s="59"/>
      <c r="M717" s="56"/>
      <c r="N717" s="56"/>
      <c r="O717" s="50"/>
      <c r="P717" s="32" cm="1">
        <f t="array" ref="P717">_xlfn.IFS(COUNT(G717:O717)=9,SUM(G717:O717)-SMALL(G717:O717,4),COUNT(G717:O717)=8,SUM(G717:O717)-SMALL(G717:O717,3),COUNT(G717:O717)=7,SUM(G717:O717)-SMALL(G717:O717,2),COUNT(G717:O717)=6,SUM(G717:O717)-SMALL(G717:O717,1),COUNT(G717:O717)&lt;6,SUM(G717:O717))</f>
        <v>1</v>
      </c>
    </row>
    <row r="718" spans="1:16" x14ac:dyDescent="0.25">
      <c r="A718" s="29" t="s">
        <v>1509</v>
      </c>
      <c r="B718" s="9"/>
      <c r="C718" s="11" t="s">
        <v>210</v>
      </c>
      <c r="D718" s="12" t="s">
        <v>37</v>
      </c>
      <c r="E718" s="12"/>
      <c r="F718" s="30">
        <v>1682</v>
      </c>
      <c r="G718" s="68"/>
      <c r="H718" s="56"/>
      <c r="I718" s="56"/>
      <c r="J718" s="56"/>
      <c r="K718" s="56"/>
      <c r="L718" s="59"/>
      <c r="M718" s="56"/>
      <c r="N718" s="56">
        <v>1</v>
      </c>
      <c r="O718" s="50"/>
      <c r="P718" s="32" cm="1">
        <f t="array" ref="P718">_xlfn.IFS(COUNT(G718:O718)=9,SUM(G718:O718)-SMALL(G718:O718,4),COUNT(G718:O718)=8,SUM(G718:O718)-SMALL(G718:O718,3),COUNT(G718:O718)=7,SUM(G718:O718)-SMALL(G718:O718,2),COUNT(G718:O718)=6,SUM(G718:O718)-SMALL(G718:O718,1),COUNT(G718:O718)&lt;6,SUM(G718:O718))</f>
        <v>1</v>
      </c>
    </row>
    <row r="719" spans="1:16" x14ac:dyDescent="0.25">
      <c r="A719" s="29" t="s">
        <v>1510</v>
      </c>
      <c r="B719" s="9"/>
      <c r="C719" s="11" t="s">
        <v>1109</v>
      </c>
      <c r="D719" s="12"/>
      <c r="E719" s="12"/>
      <c r="F719" s="30">
        <v>1675</v>
      </c>
      <c r="G719" s="68"/>
      <c r="H719" s="56"/>
      <c r="I719" s="56"/>
      <c r="J719" s="56">
        <v>1</v>
      </c>
      <c r="K719" s="56"/>
      <c r="L719" s="59"/>
      <c r="M719" s="56"/>
      <c r="N719" s="56"/>
      <c r="O719" s="50"/>
      <c r="P719" s="32" cm="1">
        <f t="array" ref="P719">_xlfn.IFS(COUNT(G719:O719)=9,SUM(G719:O719)-SMALL(G719:O719,4),COUNT(G719:O719)=8,SUM(G719:O719)-SMALL(G719:O719,3),COUNT(G719:O719)=7,SUM(G719:O719)-SMALL(G719:O719,2),COUNT(G719:O719)=6,SUM(G719:O719)-SMALL(G719:O719,1),COUNT(G719:O719)&lt;6,SUM(G719:O719))</f>
        <v>1</v>
      </c>
    </row>
    <row r="720" spans="1:16" x14ac:dyDescent="0.25">
      <c r="A720" s="29" t="s">
        <v>1511</v>
      </c>
      <c r="B720" s="9"/>
      <c r="C720" s="11" t="s">
        <v>113</v>
      </c>
      <c r="D720" s="12"/>
      <c r="E720" s="12" t="s">
        <v>14</v>
      </c>
      <c r="F720" s="30">
        <v>1733</v>
      </c>
      <c r="G720" s="68"/>
      <c r="H720" s="56"/>
      <c r="I720" s="56"/>
      <c r="J720" s="56"/>
      <c r="K720" s="56"/>
      <c r="L720" s="59"/>
      <c r="M720" s="56"/>
      <c r="N720" s="56"/>
      <c r="O720" s="50">
        <v>1</v>
      </c>
      <c r="P720" s="32" cm="1">
        <f t="array" ref="P720">_xlfn.IFS(COUNT(G720:O720)=9,SUM(G720:O720)-SMALL(G720:O720,4),COUNT(G720:O720)=8,SUM(G720:O720)-SMALL(G720:O720,3),COUNT(G720:O720)=7,SUM(G720:O720)-SMALL(G720:O720,2),COUNT(G720:O720)=6,SUM(G720:O720)-SMALL(G720:O720,1),COUNT(G720:O720)&lt;6,SUM(G720:O720))</f>
        <v>1</v>
      </c>
    </row>
    <row r="721" spans="1:16" x14ac:dyDescent="0.25">
      <c r="A721" s="29" t="s">
        <v>1512</v>
      </c>
      <c r="B721" s="9"/>
      <c r="C721" s="11" t="s">
        <v>380</v>
      </c>
      <c r="D721" s="12"/>
      <c r="E721" s="12" t="s">
        <v>83</v>
      </c>
      <c r="F721" s="30">
        <v>1000</v>
      </c>
      <c r="G721" s="68"/>
      <c r="H721" s="56"/>
      <c r="I721" s="56"/>
      <c r="J721" s="56"/>
      <c r="K721" s="56"/>
      <c r="L721" s="59"/>
      <c r="M721" s="56"/>
      <c r="N721" s="56"/>
      <c r="O721" s="50">
        <v>1</v>
      </c>
      <c r="P721" s="32" cm="1">
        <f t="array" ref="P721">_xlfn.IFS(COUNT(G721:O721)=9,SUM(G721:O721)-SMALL(G721:O721,4),COUNT(G721:O721)=8,SUM(G721:O721)-SMALL(G721:O721,3),COUNT(G721:O721)=7,SUM(G721:O721)-SMALL(G721:O721,2),COUNT(G721:O721)=6,SUM(G721:O721)-SMALL(G721:O721,1),COUNT(G721:O721)&lt;6,SUM(G721:O721))</f>
        <v>1</v>
      </c>
    </row>
    <row r="722" spans="1:16" x14ac:dyDescent="0.25">
      <c r="A722" s="29" t="s">
        <v>1513</v>
      </c>
      <c r="B722" s="9"/>
      <c r="C722" s="11" t="s">
        <v>376</v>
      </c>
      <c r="D722" s="12"/>
      <c r="E722" s="12" t="s">
        <v>14</v>
      </c>
      <c r="F722" s="30">
        <v>1711</v>
      </c>
      <c r="G722" s="68"/>
      <c r="H722" s="56"/>
      <c r="I722" s="56"/>
      <c r="J722" s="56"/>
      <c r="K722" s="56"/>
      <c r="L722" s="59"/>
      <c r="M722" s="56"/>
      <c r="N722" s="56"/>
      <c r="O722" s="50">
        <v>1</v>
      </c>
      <c r="P722" s="32" cm="1">
        <f t="array" ref="P722">_xlfn.IFS(COUNT(G722:O722)=9,SUM(G722:O722)-SMALL(G722:O722,4),COUNT(G722:O722)=8,SUM(G722:O722)-SMALL(G722:O722,3),COUNT(G722:O722)=7,SUM(G722:O722)-SMALL(G722:O722,2),COUNT(G722:O722)=6,SUM(G722:O722)-SMALL(G722:O722,1),COUNT(G722:O722)&lt;6,SUM(G722:O722))</f>
        <v>1</v>
      </c>
    </row>
    <row r="723" spans="1:16" x14ac:dyDescent="0.25">
      <c r="A723" s="29" t="s">
        <v>1514</v>
      </c>
      <c r="B723" s="9"/>
      <c r="C723" s="11" t="s">
        <v>1450</v>
      </c>
      <c r="D723" s="12"/>
      <c r="E723" s="12" t="s">
        <v>83</v>
      </c>
      <c r="F723" s="30">
        <v>0</v>
      </c>
      <c r="G723" s="68"/>
      <c r="H723" s="56">
        <v>1</v>
      </c>
      <c r="I723" s="56"/>
      <c r="J723" s="56"/>
      <c r="K723" s="56"/>
      <c r="L723" s="59"/>
      <c r="M723" s="56"/>
      <c r="N723" s="56"/>
      <c r="O723" s="50"/>
      <c r="P723" s="32" cm="1">
        <f t="array" ref="P723">_xlfn.IFS(COUNT(G723:O723)=9,SUM(G723:O723)-SMALL(G723:O723,4),COUNT(G723:O723)=8,SUM(G723:O723)-SMALL(G723:O723,3),COUNT(G723:O723)=7,SUM(G723:O723)-SMALL(G723:O723,2),COUNT(G723:O723)=6,SUM(G723:O723)-SMALL(G723:O723,1),COUNT(G723:O723)&lt;6,SUM(G723:O723))</f>
        <v>1</v>
      </c>
    </row>
    <row r="724" spans="1:16" x14ac:dyDescent="0.25">
      <c r="A724" s="29" t="s">
        <v>1515</v>
      </c>
      <c r="B724" s="9"/>
      <c r="C724" s="11" t="s">
        <v>1131</v>
      </c>
      <c r="D724" s="12"/>
      <c r="E724" s="12" t="s">
        <v>83</v>
      </c>
      <c r="F724" s="30">
        <v>1459</v>
      </c>
      <c r="G724" s="68"/>
      <c r="H724" s="56"/>
      <c r="I724" s="56"/>
      <c r="J724" s="56">
        <v>1</v>
      </c>
      <c r="K724" s="56"/>
      <c r="L724" s="59"/>
      <c r="M724" s="56"/>
      <c r="N724" s="56"/>
      <c r="O724" s="50"/>
      <c r="P724" s="32" cm="1">
        <f t="array" ref="P724">_xlfn.IFS(COUNT(G724:O724)=9,SUM(G724:O724)-SMALL(G724:O724,4),COUNT(G724:O724)=8,SUM(G724:O724)-SMALL(G724:O724,3),COUNT(G724:O724)=7,SUM(G724:O724)-SMALL(G724:O724,2),COUNT(G724:O724)=6,SUM(G724:O724)-SMALL(G724:O724,1),COUNT(G724:O724)&lt;6,SUM(G724:O724))</f>
        <v>1</v>
      </c>
    </row>
    <row r="725" spans="1:16" x14ac:dyDescent="0.25">
      <c r="A725" s="29" t="s">
        <v>1516</v>
      </c>
      <c r="B725" s="9"/>
      <c r="C725" s="11" t="s">
        <v>1141</v>
      </c>
      <c r="D725" s="12"/>
      <c r="E725" s="12"/>
      <c r="F725" s="30">
        <v>1435</v>
      </c>
      <c r="G725" s="68"/>
      <c r="H725" s="56"/>
      <c r="I725" s="56"/>
      <c r="J725" s="56">
        <v>1</v>
      </c>
      <c r="K725" s="56"/>
      <c r="L725" s="59"/>
      <c r="M725" s="56"/>
      <c r="N725" s="56"/>
      <c r="O725" s="50"/>
      <c r="P725" s="32" cm="1">
        <f t="array" ref="P725">_xlfn.IFS(COUNT(G725:O725)=9,SUM(G725:O725)-SMALL(G725:O725,4),COUNT(G725:O725)=8,SUM(G725:O725)-SMALL(G725:O725,3),COUNT(G725:O725)=7,SUM(G725:O725)-SMALL(G725:O725,2),COUNT(G725:O725)=6,SUM(G725:O725)-SMALL(G725:O725,1),COUNT(G725:O725)&lt;6,SUM(G725:O725))</f>
        <v>1</v>
      </c>
    </row>
    <row r="726" spans="1:16" x14ac:dyDescent="0.25">
      <c r="A726" s="29" t="s">
        <v>1517</v>
      </c>
      <c r="B726" s="9"/>
      <c r="C726" s="11" t="s">
        <v>899</v>
      </c>
      <c r="D726" s="12"/>
      <c r="E726" s="12" t="s">
        <v>14</v>
      </c>
      <c r="F726" s="30">
        <v>1654</v>
      </c>
      <c r="G726" s="68"/>
      <c r="H726" s="56"/>
      <c r="I726" s="56"/>
      <c r="J726" s="56"/>
      <c r="K726" s="56">
        <v>1</v>
      </c>
      <c r="L726" s="59"/>
      <c r="M726" s="56"/>
      <c r="N726" s="56"/>
      <c r="O726" s="50"/>
      <c r="P726" s="32" cm="1">
        <f t="array" ref="P726">_xlfn.IFS(COUNT(G726:O726)=9,SUM(G726:O726)-SMALL(G726:O726,4),COUNT(G726:O726)=8,SUM(G726:O726)-SMALL(G726:O726,3),COUNT(G726:O726)=7,SUM(G726:O726)-SMALL(G726:O726,2),COUNT(G726:O726)=6,SUM(G726:O726)-SMALL(G726:O726,1),COUNT(G726:O726)&lt;6,SUM(G726:O726))</f>
        <v>1</v>
      </c>
    </row>
    <row r="727" spans="1:16" x14ac:dyDescent="0.25">
      <c r="A727" s="29" t="s">
        <v>1518</v>
      </c>
      <c r="B727" s="9"/>
      <c r="C727" s="11" t="s">
        <v>902</v>
      </c>
      <c r="D727" s="12" t="s">
        <v>37</v>
      </c>
      <c r="E727" s="12"/>
      <c r="F727" s="30">
        <v>1411</v>
      </c>
      <c r="G727" s="68"/>
      <c r="H727" s="56"/>
      <c r="I727" s="56"/>
      <c r="J727" s="56"/>
      <c r="K727" s="56">
        <v>1</v>
      </c>
      <c r="L727" s="59"/>
      <c r="M727" s="56"/>
      <c r="N727" s="56"/>
      <c r="O727" s="50"/>
      <c r="P727" s="32" cm="1">
        <f t="array" ref="P727">_xlfn.IFS(COUNT(G727:O727)=9,SUM(G727:O727)-SMALL(G727:O727,4),COUNT(G727:O727)=8,SUM(G727:O727)-SMALL(G727:O727,3),COUNT(G727:O727)=7,SUM(G727:O727)-SMALL(G727:O727,2),COUNT(G727:O727)=6,SUM(G727:O727)-SMALL(G727:O727,1),COUNT(G727:O727)&lt;6,SUM(G727:O727))</f>
        <v>1</v>
      </c>
    </row>
    <row r="728" spans="1:16" x14ac:dyDescent="0.25">
      <c r="A728" s="29" t="s">
        <v>1519</v>
      </c>
      <c r="B728" s="9"/>
      <c r="C728" s="11" t="s">
        <v>1124</v>
      </c>
      <c r="D728" s="12"/>
      <c r="E728" s="12"/>
      <c r="F728" s="30">
        <v>1474</v>
      </c>
      <c r="G728" s="68"/>
      <c r="H728" s="56"/>
      <c r="I728" s="56"/>
      <c r="J728" s="56">
        <v>1</v>
      </c>
      <c r="K728" s="56"/>
      <c r="L728" s="59"/>
      <c r="M728" s="56"/>
      <c r="N728" s="56"/>
      <c r="O728" s="50"/>
      <c r="P728" s="32" cm="1">
        <f t="array" ref="P728">_xlfn.IFS(COUNT(G728:O728)=9,SUM(G728:O728)-SMALL(G728:O728,4),COUNT(G728:O728)=8,SUM(G728:O728)-SMALL(G728:O728,3),COUNT(G728:O728)=7,SUM(G728:O728)-SMALL(G728:O728,2),COUNT(G728:O728)=6,SUM(G728:O728)-SMALL(G728:O728,1),COUNT(G728:O728)&lt;6,SUM(G728:O728))</f>
        <v>1</v>
      </c>
    </row>
    <row r="729" spans="1:16" x14ac:dyDescent="0.25">
      <c r="A729" s="29" t="s">
        <v>1520</v>
      </c>
      <c r="B729" s="9"/>
      <c r="C729" s="11" t="s">
        <v>1128</v>
      </c>
      <c r="D729" s="12" t="s">
        <v>37</v>
      </c>
      <c r="E729" s="12" t="s">
        <v>83</v>
      </c>
      <c r="F729" s="30">
        <v>1426</v>
      </c>
      <c r="G729" s="68"/>
      <c r="H729" s="56"/>
      <c r="I729" s="56"/>
      <c r="J729" s="56">
        <v>1</v>
      </c>
      <c r="K729" s="56"/>
      <c r="L729" s="59"/>
      <c r="M729" s="56"/>
      <c r="N729" s="56"/>
      <c r="O729" s="50"/>
      <c r="P729" s="32" cm="1">
        <f t="array" ref="P729">_xlfn.IFS(COUNT(G729:O729)=9,SUM(G729:O729)-SMALL(G729:O729,4),COUNT(G729:O729)=8,SUM(G729:O729)-SMALL(G729:O729,3),COUNT(G729:O729)=7,SUM(G729:O729)-SMALL(G729:O729,2),COUNT(G729:O729)=6,SUM(G729:O729)-SMALL(G729:O729,1),COUNT(G729:O729)&lt;6,SUM(G729:O729))</f>
        <v>1</v>
      </c>
    </row>
    <row r="730" spans="1:16" x14ac:dyDescent="0.25">
      <c r="A730" s="29" t="s">
        <v>1521</v>
      </c>
      <c r="B730" s="9"/>
      <c r="C730" s="11" t="s">
        <v>388</v>
      </c>
      <c r="D730" s="12"/>
      <c r="E730" s="12" t="s">
        <v>83</v>
      </c>
      <c r="F730" s="30">
        <v>1612</v>
      </c>
      <c r="G730" s="68"/>
      <c r="H730" s="56"/>
      <c r="I730" s="56"/>
      <c r="J730" s="56"/>
      <c r="K730" s="56"/>
      <c r="L730" s="59"/>
      <c r="M730" s="56"/>
      <c r="N730" s="56"/>
      <c r="O730" s="50">
        <v>1</v>
      </c>
      <c r="P730" s="32" cm="1">
        <f t="array" ref="P730">_xlfn.IFS(COUNT(G730:O730)=9,SUM(G730:O730)-SMALL(G730:O730,4),COUNT(G730:O730)=8,SUM(G730:O730)-SMALL(G730:O730,3),COUNT(G730:O730)=7,SUM(G730:O730)-SMALL(G730:O730,2),COUNT(G730:O730)=6,SUM(G730:O730)-SMALL(G730:O730,1),COUNT(G730:O730)&lt;6,SUM(G730:O730))</f>
        <v>1</v>
      </c>
    </row>
    <row r="731" spans="1:16" x14ac:dyDescent="0.25">
      <c r="A731" s="29" t="s">
        <v>1522</v>
      </c>
      <c r="B731" s="9"/>
      <c r="C731" s="11" t="s">
        <v>1625</v>
      </c>
      <c r="D731" s="12"/>
      <c r="E731" s="12" t="s">
        <v>83</v>
      </c>
      <c r="F731" s="30">
        <v>0</v>
      </c>
      <c r="G731" s="68">
        <v>1</v>
      </c>
      <c r="H731" s="56"/>
      <c r="I731" s="56"/>
      <c r="J731" s="56"/>
      <c r="K731" s="56"/>
      <c r="L731" s="59"/>
      <c r="M731" s="56"/>
      <c r="N731" s="56"/>
      <c r="O731" s="50"/>
      <c r="P731" s="32" cm="1">
        <f t="array" ref="P731">_xlfn.IFS(COUNT(G731:O731)=9,SUM(G731:O731)-SMALL(G731:O731,4),COUNT(G731:O731)=8,SUM(G731:O731)-SMALL(G731:O731,3),COUNT(G731:O731)=7,SUM(G731:O731)-SMALL(G731:O731,2),COUNT(G731:O731)=6,SUM(G731:O731)-SMALL(G731:O731,1),COUNT(G731:O731)&lt;6,SUM(G731:O731))</f>
        <v>1</v>
      </c>
    </row>
    <row r="732" spans="1:16" x14ac:dyDescent="0.25">
      <c r="A732" s="29" t="s">
        <v>1523</v>
      </c>
      <c r="B732" s="9"/>
      <c r="C732" s="11" t="s">
        <v>893</v>
      </c>
      <c r="D732" s="12"/>
      <c r="E732" s="12" t="s">
        <v>83</v>
      </c>
      <c r="F732" s="30">
        <v>1575</v>
      </c>
      <c r="G732" s="68"/>
      <c r="H732" s="56"/>
      <c r="I732" s="56"/>
      <c r="J732" s="56"/>
      <c r="K732" s="56">
        <v>1</v>
      </c>
      <c r="L732" s="59"/>
      <c r="M732" s="56"/>
      <c r="N732" s="56"/>
      <c r="O732" s="50"/>
      <c r="P732" s="32" cm="1">
        <f t="array" ref="P732">_xlfn.IFS(COUNT(G732:O732)=9,SUM(G732:O732)-SMALL(G732:O732,4),COUNT(G732:O732)=8,SUM(G732:O732)-SMALL(G732:O732,3),COUNT(G732:O732)=7,SUM(G732:O732)-SMALL(G732:O732,2),COUNT(G732:O732)=6,SUM(G732:O732)-SMALL(G732:O732,1),COUNT(G732:O732)&lt;6,SUM(G732:O732))</f>
        <v>1</v>
      </c>
    </row>
    <row r="733" spans="1:16" x14ac:dyDescent="0.25">
      <c r="A733" s="29" t="s">
        <v>1524</v>
      </c>
      <c r="B733" s="9"/>
      <c r="C733" s="11" t="s">
        <v>1624</v>
      </c>
      <c r="D733" s="12"/>
      <c r="E733" s="12" t="s">
        <v>83</v>
      </c>
      <c r="F733" s="30">
        <v>0</v>
      </c>
      <c r="G733" s="68">
        <v>1</v>
      </c>
      <c r="H733" s="56"/>
      <c r="I733" s="56"/>
      <c r="J733" s="56"/>
      <c r="K733" s="56"/>
      <c r="L733" s="59"/>
      <c r="M733" s="56"/>
      <c r="N733" s="56"/>
      <c r="O733" s="50"/>
      <c r="P733" s="32" cm="1">
        <f t="array" ref="P733">_xlfn.IFS(COUNT(G733:O733)=9,SUM(G733:O733)-SMALL(G733:O733,4),COUNT(G733:O733)=8,SUM(G733:O733)-SMALL(G733:O733,3),COUNT(G733:O733)=7,SUM(G733:O733)-SMALL(G733:O733,2),COUNT(G733:O733)=6,SUM(G733:O733)-SMALL(G733:O733,1),COUNT(G733:O733)&lt;6,SUM(G733:O733))</f>
        <v>1</v>
      </c>
    </row>
    <row r="734" spans="1:16" x14ac:dyDescent="0.25">
      <c r="A734" s="29" t="s">
        <v>1525</v>
      </c>
      <c r="B734" s="9"/>
      <c r="C734" s="11" t="s">
        <v>887</v>
      </c>
      <c r="D734" s="12"/>
      <c r="E734" s="12" t="s">
        <v>14</v>
      </c>
      <c r="F734" s="30">
        <v>0</v>
      </c>
      <c r="G734" s="68"/>
      <c r="H734" s="56"/>
      <c r="I734" s="56"/>
      <c r="J734" s="56"/>
      <c r="K734" s="56">
        <v>1</v>
      </c>
      <c r="L734" s="59"/>
      <c r="M734" s="56"/>
      <c r="N734" s="56"/>
      <c r="O734" s="50"/>
      <c r="P734" s="32" cm="1">
        <f t="array" ref="P734">_xlfn.IFS(COUNT(G734:O734)=9,SUM(G734:O734)-SMALL(G734:O734,4),COUNT(G734:O734)=8,SUM(G734:O734)-SMALL(G734:O734,3),COUNT(G734:O734)=7,SUM(G734:O734)-SMALL(G734:O734,2),COUNT(G734:O734)=6,SUM(G734:O734)-SMALL(G734:O734,1),COUNT(G734:O734)&lt;6,SUM(G734:O734))</f>
        <v>1</v>
      </c>
    </row>
    <row r="735" spans="1:16" x14ac:dyDescent="0.25">
      <c r="A735" s="29" t="s">
        <v>1526</v>
      </c>
      <c r="B735" s="9"/>
      <c r="C735" s="11" t="s">
        <v>1106</v>
      </c>
      <c r="D735" s="12"/>
      <c r="E735" s="12" t="s">
        <v>14</v>
      </c>
      <c r="F735" s="30">
        <v>1587</v>
      </c>
      <c r="G735" s="68"/>
      <c r="H735" s="56"/>
      <c r="I735" s="56"/>
      <c r="J735" s="56">
        <v>1</v>
      </c>
      <c r="K735" s="56"/>
      <c r="L735" s="59"/>
      <c r="M735" s="56"/>
      <c r="N735" s="56"/>
      <c r="O735" s="50"/>
      <c r="P735" s="32" cm="1">
        <f t="array" ref="P735">_xlfn.IFS(COUNT(G735:O735)=9,SUM(G735:O735)-SMALL(G735:O735,4),COUNT(G735:O735)=8,SUM(G735:O735)-SMALL(G735:O735,3),COUNT(G735:O735)=7,SUM(G735:O735)-SMALL(G735:O735,2),COUNT(G735:O735)=6,SUM(G735:O735)-SMALL(G735:O735,1),COUNT(G735:O735)&lt;6,SUM(G735:O735))</f>
        <v>1</v>
      </c>
    </row>
    <row r="736" spans="1:16" x14ac:dyDescent="0.25">
      <c r="A736" s="29" t="s">
        <v>1527</v>
      </c>
      <c r="B736" s="9"/>
      <c r="C736" s="11" t="s">
        <v>904</v>
      </c>
      <c r="D736" s="12"/>
      <c r="E736" s="12" t="s">
        <v>83</v>
      </c>
      <c r="F736" s="30">
        <v>1582</v>
      </c>
      <c r="G736" s="68"/>
      <c r="H736" s="56"/>
      <c r="I736" s="56"/>
      <c r="J736" s="56"/>
      <c r="K736" s="56">
        <v>1</v>
      </c>
      <c r="L736" s="59"/>
      <c r="M736" s="56"/>
      <c r="N736" s="56"/>
      <c r="O736" s="50"/>
      <c r="P736" s="32" cm="1">
        <f t="array" ref="P736">_xlfn.IFS(COUNT(G736:O736)=9,SUM(G736:O736)-SMALL(G736:O736,4),COUNT(G736:O736)=8,SUM(G736:O736)-SMALL(G736:O736,3),COUNT(G736:O736)=7,SUM(G736:O736)-SMALL(G736:O736,2),COUNT(G736:O736)=6,SUM(G736:O736)-SMALL(G736:O736,1),COUNT(G736:O736)&lt;6,SUM(G736:O736))</f>
        <v>1</v>
      </c>
    </row>
    <row r="737" spans="1:16" x14ac:dyDescent="0.25">
      <c r="A737" s="29" t="s">
        <v>1528</v>
      </c>
      <c r="B737" s="9"/>
      <c r="C737" s="11" t="s">
        <v>1103</v>
      </c>
      <c r="D737" s="12"/>
      <c r="E737" s="12" t="s">
        <v>14</v>
      </c>
      <c r="F737" s="30">
        <v>1574</v>
      </c>
      <c r="G737" s="68"/>
      <c r="H737" s="56"/>
      <c r="I737" s="56"/>
      <c r="J737" s="56">
        <v>1</v>
      </c>
      <c r="K737" s="56"/>
      <c r="L737" s="59"/>
      <c r="M737" s="56"/>
      <c r="N737" s="56"/>
      <c r="O737" s="50"/>
      <c r="P737" s="32" cm="1">
        <f t="array" ref="P737">_xlfn.IFS(COUNT(G737:O737)=9,SUM(G737:O737)-SMALL(G737:O737,4),COUNT(G737:O737)=8,SUM(G737:O737)-SMALL(G737:O737,3),COUNT(G737:O737)=7,SUM(G737:O737)-SMALL(G737:O737,2),COUNT(G737:O737)=6,SUM(G737:O737)-SMALL(G737:O737,1),COUNT(G737:O737)&lt;6,SUM(G737:O737))</f>
        <v>1</v>
      </c>
    </row>
    <row r="738" spans="1:16" x14ac:dyDescent="0.25">
      <c r="A738" s="29" t="s">
        <v>1529</v>
      </c>
      <c r="B738" s="9"/>
      <c r="C738" s="11" t="s">
        <v>906</v>
      </c>
      <c r="D738" s="12"/>
      <c r="E738" s="12" t="s">
        <v>83</v>
      </c>
      <c r="F738" s="30">
        <v>0</v>
      </c>
      <c r="G738" s="68"/>
      <c r="H738" s="56"/>
      <c r="I738" s="56"/>
      <c r="J738" s="56"/>
      <c r="K738" s="56">
        <v>1</v>
      </c>
      <c r="L738" s="59"/>
      <c r="M738" s="56"/>
      <c r="N738" s="56"/>
      <c r="O738" s="50"/>
      <c r="P738" s="32" cm="1">
        <f t="array" ref="P738">_xlfn.IFS(COUNT(G738:O738)=9,SUM(G738:O738)-SMALL(G738:O738,4),COUNT(G738:O738)=8,SUM(G738:O738)-SMALL(G738:O738,3),COUNT(G738:O738)=7,SUM(G738:O738)-SMALL(G738:O738,2),COUNT(G738:O738)=6,SUM(G738:O738)-SMALL(G738:O738,1),COUNT(G738:O738)&lt;6,SUM(G738:O738))</f>
        <v>1</v>
      </c>
    </row>
    <row r="739" spans="1:16" x14ac:dyDescent="0.25">
      <c r="A739" s="29" t="s">
        <v>1530</v>
      </c>
      <c r="B739" s="9"/>
      <c r="C739" s="11" t="s">
        <v>1627</v>
      </c>
      <c r="D739" s="12"/>
      <c r="E739" s="12" t="s">
        <v>83</v>
      </c>
      <c r="F739" s="30">
        <v>0</v>
      </c>
      <c r="G739" s="68">
        <v>1</v>
      </c>
      <c r="H739" s="56"/>
      <c r="I739" s="56"/>
      <c r="J739" s="56"/>
      <c r="K739" s="56"/>
      <c r="L739" s="59"/>
      <c r="M739" s="56"/>
      <c r="N739" s="56"/>
      <c r="O739" s="50"/>
      <c r="P739" s="32" cm="1">
        <f t="array" ref="P739">_xlfn.IFS(COUNT(G739:O739)=9,SUM(G739:O739)-SMALL(G739:O739,4),COUNT(G739:O739)=8,SUM(G739:O739)-SMALL(G739:O739,3),COUNT(G739:O739)=7,SUM(G739:O739)-SMALL(G739:O739,2),COUNT(G739:O739)=6,SUM(G739:O739)-SMALL(G739:O739,1),COUNT(G739:O739)&lt;6,SUM(G739:O739))</f>
        <v>1</v>
      </c>
    </row>
    <row r="740" spans="1:16" x14ac:dyDescent="0.25">
      <c r="A740" s="29" t="s">
        <v>1531</v>
      </c>
      <c r="B740" s="9"/>
      <c r="C740" s="11" t="s">
        <v>910</v>
      </c>
      <c r="D740" s="12" t="s">
        <v>37</v>
      </c>
      <c r="E740" s="12" t="s">
        <v>83</v>
      </c>
      <c r="F740" s="30">
        <v>1503</v>
      </c>
      <c r="G740" s="68"/>
      <c r="H740" s="56"/>
      <c r="I740" s="56"/>
      <c r="J740" s="56"/>
      <c r="K740" s="56">
        <v>1</v>
      </c>
      <c r="L740" s="59"/>
      <c r="M740" s="56"/>
      <c r="N740" s="56"/>
      <c r="O740" s="50"/>
      <c r="P740" s="32" cm="1">
        <f t="array" ref="P740">_xlfn.IFS(COUNT(G740:O740)=9,SUM(G740:O740)-SMALL(G740:O740,4),COUNT(G740:O740)=8,SUM(G740:O740)-SMALL(G740:O740,3),COUNT(G740:O740)=7,SUM(G740:O740)-SMALL(G740:O740,2),COUNT(G740:O740)=6,SUM(G740:O740)-SMALL(G740:O740,1),COUNT(G740:O740)&lt;6,SUM(G740:O740))</f>
        <v>1</v>
      </c>
    </row>
    <row r="741" spans="1:16" x14ac:dyDescent="0.25">
      <c r="A741" s="29" t="s">
        <v>1532</v>
      </c>
      <c r="B741" s="9"/>
      <c r="C741" s="11" t="s">
        <v>873</v>
      </c>
      <c r="D741" s="12"/>
      <c r="E741" s="12"/>
      <c r="F741" s="30">
        <v>0</v>
      </c>
      <c r="G741" s="68"/>
      <c r="H741" s="56"/>
      <c r="I741" s="56"/>
      <c r="J741" s="56"/>
      <c r="K741" s="56">
        <v>1</v>
      </c>
      <c r="L741" s="59"/>
      <c r="M741" s="56"/>
      <c r="N741" s="56"/>
      <c r="O741" s="50"/>
      <c r="P741" s="32" cm="1">
        <f t="array" ref="P741">_xlfn.IFS(COUNT(G741:O741)=9,SUM(G741:O741)-SMALL(G741:O741,4),COUNT(G741:O741)=8,SUM(G741:O741)-SMALL(G741:O741,3),COUNT(G741:O741)=7,SUM(G741:O741)-SMALL(G741:O741,2),COUNT(G741:O741)=6,SUM(G741:O741)-SMALL(G741:O741,1),COUNT(G741:O741)&lt;6,SUM(G741:O741))</f>
        <v>1</v>
      </c>
    </row>
    <row r="742" spans="1:16" x14ac:dyDescent="0.25">
      <c r="A742" s="29" t="s">
        <v>1533</v>
      </c>
      <c r="B742" s="9"/>
      <c r="C742" s="11" t="s">
        <v>1143</v>
      </c>
      <c r="D742" s="12"/>
      <c r="E742" s="12" t="s">
        <v>83</v>
      </c>
      <c r="F742" s="30">
        <v>0</v>
      </c>
      <c r="G742" s="68"/>
      <c r="H742" s="56"/>
      <c r="I742" s="56"/>
      <c r="J742" s="56">
        <v>1</v>
      </c>
      <c r="K742" s="56"/>
      <c r="L742" s="59"/>
      <c r="M742" s="56"/>
      <c r="N742" s="56"/>
      <c r="O742" s="50"/>
      <c r="P742" s="32" cm="1">
        <f t="array" ref="P742">_xlfn.IFS(COUNT(G742:O742)=9,SUM(G742:O742)-SMALL(G742:O742,4),COUNT(G742:O742)=8,SUM(G742:O742)-SMALL(G742:O742,3),COUNT(G742:O742)=7,SUM(G742:O742)-SMALL(G742:O742,2),COUNT(G742:O742)=6,SUM(G742:O742)-SMALL(G742:O742,1),COUNT(G742:O742)&lt;6,SUM(G742:O742))</f>
        <v>1</v>
      </c>
    </row>
    <row r="743" spans="1:16" x14ac:dyDescent="0.25">
      <c r="A743" s="29" t="s">
        <v>1534</v>
      </c>
      <c r="B743" s="9"/>
      <c r="C743" s="11" t="s">
        <v>868</v>
      </c>
      <c r="D743" s="12"/>
      <c r="E743" s="12"/>
      <c r="F743" s="30">
        <v>1578</v>
      </c>
      <c r="G743" s="68"/>
      <c r="H743" s="56"/>
      <c r="I743" s="56"/>
      <c r="J743" s="56"/>
      <c r="K743" s="56">
        <v>1</v>
      </c>
      <c r="L743" s="59"/>
      <c r="M743" s="56"/>
      <c r="N743" s="56"/>
      <c r="O743" s="50"/>
      <c r="P743" s="32" cm="1">
        <f t="array" ref="P743">_xlfn.IFS(COUNT(G743:O743)=9,SUM(G743:O743)-SMALL(G743:O743,4),COUNT(G743:O743)=8,SUM(G743:O743)-SMALL(G743:O743,3),COUNT(G743:O743)=7,SUM(G743:O743)-SMALL(G743:O743,2),COUNT(G743:O743)=6,SUM(G743:O743)-SMALL(G743:O743,1),COUNT(G743:O743)&lt;6,SUM(G743:O743))</f>
        <v>1</v>
      </c>
    </row>
    <row r="744" spans="1:16" x14ac:dyDescent="0.25">
      <c r="A744" s="29" t="s">
        <v>1535</v>
      </c>
      <c r="B744" s="9"/>
      <c r="C744" s="11" t="s">
        <v>133</v>
      </c>
      <c r="D744" s="12"/>
      <c r="E744" s="12" t="s">
        <v>83</v>
      </c>
      <c r="F744" s="30">
        <v>1619</v>
      </c>
      <c r="G744" s="68"/>
      <c r="H744" s="56"/>
      <c r="I744" s="56"/>
      <c r="J744" s="56"/>
      <c r="K744" s="56"/>
      <c r="L744" s="59"/>
      <c r="M744" s="56"/>
      <c r="N744" s="56"/>
      <c r="O744" s="50">
        <v>1</v>
      </c>
      <c r="P744" s="32" cm="1">
        <f t="array" ref="P744">_xlfn.IFS(COUNT(G744:O744)=9,SUM(G744:O744)-SMALL(G744:O744,4),COUNT(G744:O744)=8,SUM(G744:O744)-SMALL(G744:O744,3),COUNT(G744:O744)=7,SUM(G744:O744)-SMALL(G744:O744,2),COUNT(G744:O744)=6,SUM(G744:O744)-SMALL(G744:O744,1),COUNT(G744:O744)&lt;6,SUM(G744:O744))</f>
        <v>1</v>
      </c>
    </row>
    <row r="745" spans="1:16" x14ac:dyDescent="0.25">
      <c r="A745" s="29" t="s">
        <v>1536</v>
      </c>
      <c r="B745" s="9"/>
      <c r="C745" s="11" t="s">
        <v>138</v>
      </c>
      <c r="D745" s="12"/>
      <c r="E745" s="12" t="s">
        <v>83</v>
      </c>
      <c r="F745" s="30">
        <v>1526</v>
      </c>
      <c r="G745" s="68"/>
      <c r="H745" s="56"/>
      <c r="I745" s="56"/>
      <c r="J745" s="56"/>
      <c r="K745" s="56"/>
      <c r="L745" s="59"/>
      <c r="M745" s="56"/>
      <c r="N745" s="56"/>
      <c r="O745" s="50">
        <v>1</v>
      </c>
      <c r="P745" s="32" cm="1">
        <f t="array" ref="P745">_xlfn.IFS(COUNT(G745:O745)=9,SUM(G745:O745)-SMALL(G745:O745,4),COUNT(G745:O745)=8,SUM(G745:O745)-SMALL(G745:O745,3),COUNT(G745:O745)=7,SUM(G745:O745)-SMALL(G745:O745,2),COUNT(G745:O745)=6,SUM(G745:O745)-SMALL(G745:O745,1),COUNT(G745:O745)&lt;6,SUM(G745:O745))</f>
        <v>1</v>
      </c>
    </row>
    <row r="746" spans="1:16" x14ac:dyDescent="0.25">
      <c r="A746" s="29" t="s">
        <v>1537</v>
      </c>
      <c r="B746" s="9"/>
      <c r="C746" s="11" t="s">
        <v>1102</v>
      </c>
      <c r="D746" s="12"/>
      <c r="E746" s="12" t="s">
        <v>14</v>
      </c>
      <c r="F746" s="30">
        <v>1446</v>
      </c>
      <c r="G746" s="68"/>
      <c r="H746" s="56"/>
      <c r="I746" s="56"/>
      <c r="J746" s="56">
        <v>1</v>
      </c>
      <c r="K746" s="56"/>
      <c r="L746" s="59"/>
      <c r="M746" s="56"/>
      <c r="N746" s="56"/>
      <c r="O746" s="50"/>
      <c r="P746" s="32" cm="1">
        <f t="array" ref="P746">_xlfn.IFS(COUNT(G746:O746)=9,SUM(G746:O746)-SMALL(G746:O746,4),COUNT(G746:O746)=8,SUM(G746:O746)-SMALL(G746:O746,3),COUNT(G746:O746)=7,SUM(G746:O746)-SMALL(G746:O746,2),COUNT(G746:O746)=6,SUM(G746:O746)-SMALL(G746:O746,1),COUNT(G746:O746)&lt;6,SUM(G746:O746))</f>
        <v>1</v>
      </c>
    </row>
    <row r="747" spans="1:16" x14ac:dyDescent="0.25">
      <c r="A747" s="29" t="s">
        <v>1538</v>
      </c>
      <c r="B747" s="9"/>
      <c r="C747" s="11" t="s">
        <v>1127</v>
      </c>
      <c r="D747" s="12"/>
      <c r="E747" s="12" t="s">
        <v>14</v>
      </c>
      <c r="F747" s="30">
        <v>1707</v>
      </c>
      <c r="G747" s="68"/>
      <c r="H747" s="56"/>
      <c r="I747" s="56"/>
      <c r="J747" s="56">
        <v>1</v>
      </c>
      <c r="K747" s="56"/>
      <c r="L747" s="59"/>
      <c r="M747" s="56"/>
      <c r="N747" s="56"/>
      <c r="O747" s="50"/>
      <c r="P747" s="32" cm="1">
        <f t="array" ref="P747">_xlfn.IFS(COUNT(G747:O747)=9,SUM(G747:O747)-SMALL(G747:O747,4),COUNT(G747:O747)=8,SUM(G747:O747)-SMALL(G747:O747,3),COUNT(G747:O747)=7,SUM(G747:O747)-SMALL(G747:O747,2),COUNT(G747:O747)=6,SUM(G747:O747)-SMALL(G747:O747,1),COUNT(G747:O747)&lt;6,SUM(G747:O747))</f>
        <v>1</v>
      </c>
    </row>
    <row r="748" spans="1:16" x14ac:dyDescent="0.25">
      <c r="A748" s="29" t="s">
        <v>1539</v>
      </c>
      <c r="B748" s="9"/>
      <c r="C748" s="11" t="s">
        <v>390</v>
      </c>
      <c r="D748" s="12"/>
      <c r="E748" s="12" t="s">
        <v>83</v>
      </c>
      <c r="F748" s="30">
        <v>1000</v>
      </c>
      <c r="G748" s="68"/>
      <c r="H748" s="56"/>
      <c r="I748" s="56"/>
      <c r="J748" s="56"/>
      <c r="K748" s="56"/>
      <c r="L748" s="59"/>
      <c r="M748" s="56"/>
      <c r="N748" s="56"/>
      <c r="O748" s="50">
        <v>1</v>
      </c>
      <c r="P748" s="32" cm="1">
        <f t="array" ref="P748">_xlfn.IFS(COUNT(G748:O748)=9,SUM(G748:O748)-SMALL(G748:O748,4),COUNT(G748:O748)=8,SUM(G748:O748)-SMALL(G748:O748,3),COUNT(G748:O748)=7,SUM(G748:O748)-SMALL(G748:O748,2),COUNT(G748:O748)=6,SUM(G748:O748)-SMALL(G748:O748,1),COUNT(G748:O748)&lt;6,SUM(G748:O748))</f>
        <v>1</v>
      </c>
    </row>
    <row r="749" spans="1:16" x14ac:dyDescent="0.25">
      <c r="A749" s="29" t="s">
        <v>1540</v>
      </c>
      <c r="B749" s="9"/>
      <c r="C749" s="11" t="s">
        <v>875</v>
      </c>
      <c r="D749" s="12"/>
      <c r="E749" s="12" t="s">
        <v>14</v>
      </c>
      <c r="F749" s="30">
        <v>1742</v>
      </c>
      <c r="G749" s="68"/>
      <c r="H749" s="56"/>
      <c r="I749" s="56"/>
      <c r="J749" s="56"/>
      <c r="K749" s="56">
        <v>1</v>
      </c>
      <c r="L749" s="59"/>
      <c r="M749" s="56"/>
      <c r="N749" s="56"/>
      <c r="O749" s="50"/>
      <c r="P749" s="32" cm="1">
        <f t="array" ref="P749">_xlfn.IFS(COUNT(G749:O749)=9,SUM(G749:O749)-SMALL(G749:O749,4),COUNT(G749:O749)=8,SUM(G749:O749)-SMALL(G749:O749,3),COUNT(G749:O749)=7,SUM(G749:O749)-SMALL(G749:O749,2),COUNT(G749:O749)=6,SUM(G749:O749)-SMALL(G749:O749,1),COUNT(G749:O749)&lt;6,SUM(G749:O749))</f>
        <v>1</v>
      </c>
    </row>
    <row r="750" spans="1:16" x14ac:dyDescent="0.25">
      <c r="A750" s="29" t="s">
        <v>1541</v>
      </c>
      <c r="B750" s="9"/>
      <c r="C750" s="11" t="s">
        <v>900</v>
      </c>
      <c r="D750" s="12"/>
      <c r="E750" s="12" t="s">
        <v>14</v>
      </c>
      <c r="F750" s="30">
        <v>1630</v>
      </c>
      <c r="G750" s="68"/>
      <c r="H750" s="56"/>
      <c r="I750" s="56"/>
      <c r="J750" s="56"/>
      <c r="K750" s="56">
        <v>1</v>
      </c>
      <c r="L750" s="59"/>
      <c r="M750" s="56"/>
      <c r="N750" s="56"/>
      <c r="O750" s="50"/>
      <c r="P750" s="32" cm="1">
        <f t="array" ref="P750">_xlfn.IFS(COUNT(G750:O750)=9,SUM(G750:O750)-SMALL(G750:O750,4),COUNT(G750:O750)=8,SUM(G750:O750)-SMALL(G750:O750,3),COUNT(G750:O750)=7,SUM(G750:O750)-SMALL(G750:O750,2),COUNT(G750:O750)=6,SUM(G750:O750)-SMALL(G750:O750,1),COUNT(G750:O750)&lt;6,SUM(G750:O750))</f>
        <v>1</v>
      </c>
    </row>
    <row r="751" spans="1:16" x14ac:dyDescent="0.25">
      <c r="A751" s="29" t="s">
        <v>1632</v>
      </c>
      <c r="B751" s="9"/>
      <c r="C751" s="11" t="s">
        <v>1115</v>
      </c>
      <c r="D751" s="12" t="s">
        <v>37</v>
      </c>
      <c r="E751" s="12" t="s">
        <v>83</v>
      </c>
      <c r="F751" s="30">
        <v>1559</v>
      </c>
      <c r="G751" s="68"/>
      <c r="H751" s="56"/>
      <c r="I751" s="56"/>
      <c r="J751" s="56">
        <v>1</v>
      </c>
      <c r="K751" s="56"/>
      <c r="L751" s="59"/>
      <c r="M751" s="56"/>
      <c r="N751" s="56"/>
      <c r="O751" s="50"/>
      <c r="P751" s="32" cm="1">
        <f t="array" ref="P751">_xlfn.IFS(COUNT(G751:O751)=9,SUM(G751:O751)-SMALL(G751:O751,4),COUNT(G751:O751)=8,SUM(G751:O751)-SMALL(G751:O751,3),COUNT(G751:O751)=7,SUM(G751:O751)-SMALL(G751:O751,2),COUNT(G751:O751)=6,SUM(G751:O751)-SMALL(G751:O751,1),COUNT(G751:O751)&lt;6,SUM(G751:O751))</f>
        <v>1</v>
      </c>
    </row>
    <row r="752" spans="1:16" x14ac:dyDescent="0.25">
      <c r="A752" s="29" t="s">
        <v>1633</v>
      </c>
      <c r="B752" s="9"/>
      <c r="C752" s="11" t="s">
        <v>1134</v>
      </c>
      <c r="D752" s="12"/>
      <c r="E752" s="12" t="s">
        <v>83</v>
      </c>
      <c r="F752" s="30">
        <v>1410</v>
      </c>
      <c r="G752" s="68"/>
      <c r="H752" s="56"/>
      <c r="I752" s="56"/>
      <c r="J752" s="56">
        <v>1</v>
      </c>
      <c r="K752" s="56"/>
      <c r="L752" s="59"/>
      <c r="M752" s="56"/>
      <c r="N752" s="56"/>
      <c r="O752" s="50"/>
      <c r="P752" s="32" cm="1">
        <f t="array" ref="P752">_xlfn.IFS(COUNT(G752:O752)=9,SUM(G752:O752)-SMALL(G752:O752,4),COUNT(G752:O752)=8,SUM(G752:O752)-SMALL(G752:O752,3),COUNT(G752:O752)=7,SUM(G752:O752)-SMALL(G752:O752,2),COUNT(G752:O752)=6,SUM(G752:O752)-SMALL(G752:O752,1),COUNT(G752:O752)&lt;6,SUM(G752:O752))</f>
        <v>1</v>
      </c>
    </row>
    <row r="753" spans="1:16" x14ac:dyDescent="0.25">
      <c r="A753" s="29" t="s">
        <v>1634</v>
      </c>
      <c r="B753" s="9"/>
      <c r="C753" s="11" t="s">
        <v>397</v>
      </c>
      <c r="D753" s="12"/>
      <c r="E753" s="12" t="s">
        <v>83</v>
      </c>
      <c r="F753" s="30">
        <v>1000</v>
      </c>
      <c r="G753" s="68"/>
      <c r="H753" s="56"/>
      <c r="I753" s="56"/>
      <c r="J753" s="56"/>
      <c r="K753" s="56"/>
      <c r="L753" s="59"/>
      <c r="M753" s="56"/>
      <c r="N753" s="56"/>
      <c r="O753" s="50">
        <v>1</v>
      </c>
      <c r="P753" s="32" cm="1">
        <f t="array" ref="P753">_xlfn.IFS(COUNT(G753:O753)=9,SUM(G753:O753)-SMALL(G753:O753,4),COUNT(G753:O753)=8,SUM(G753:O753)-SMALL(G753:O753,3),COUNT(G753:O753)=7,SUM(G753:O753)-SMALL(G753:O753,2),COUNT(G753:O753)=6,SUM(G753:O753)-SMALL(G753:O753,1),COUNT(G753:O753)&lt;6,SUM(G753:O753))</f>
        <v>1</v>
      </c>
    </row>
    <row r="754" spans="1:16" x14ac:dyDescent="0.25">
      <c r="A754" s="29" t="s">
        <v>1635</v>
      </c>
      <c r="B754" s="9"/>
      <c r="C754" s="11" t="s">
        <v>1137</v>
      </c>
      <c r="D754" s="12"/>
      <c r="E754" s="12"/>
      <c r="F754" s="30">
        <v>0</v>
      </c>
      <c r="G754" s="68"/>
      <c r="H754" s="56"/>
      <c r="I754" s="56"/>
      <c r="J754" s="56">
        <v>1</v>
      </c>
      <c r="K754" s="56"/>
      <c r="L754" s="59"/>
      <c r="M754" s="56"/>
      <c r="N754" s="56"/>
      <c r="O754" s="50"/>
      <c r="P754" s="32" cm="1">
        <f t="array" ref="P754">_xlfn.IFS(COUNT(G754:O754)=9,SUM(G754:O754)-SMALL(G754:O754,4),COUNT(G754:O754)=8,SUM(G754:O754)-SMALL(G754:O754,3),COUNT(G754:O754)=7,SUM(G754:O754)-SMALL(G754:O754,2),COUNT(G754:O754)=6,SUM(G754:O754)-SMALL(G754:O754,1),COUNT(G754:O754)&lt;6,SUM(G754:O754))</f>
        <v>1</v>
      </c>
    </row>
    <row r="755" spans="1:16" x14ac:dyDescent="0.25">
      <c r="A755" s="29" t="s">
        <v>1636</v>
      </c>
      <c r="B755" s="9"/>
      <c r="C755" s="11" t="s">
        <v>1096</v>
      </c>
      <c r="D755" s="12" t="s">
        <v>37</v>
      </c>
      <c r="E755" s="12" t="s">
        <v>83</v>
      </c>
      <c r="F755" s="30">
        <v>1718</v>
      </c>
      <c r="G755" s="68"/>
      <c r="H755" s="56"/>
      <c r="I755" s="56"/>
      <c r="J755" s="56">
        <v>1</v>
      </c>
      <c r="K755" s="56"/>
      <c r="L755" s="59"/>
      <c r="M755" s="56"/>
      <c r="N755" s="56"/>
      <c r="O755" s="50"/>
      <c r="P755" s="32" cm="1">
        <f t="array" ref="P755">_xlfn.IFS(COUNT(G755:O755)=9,SUM(G755:O755)-SMALL(G755:O755,4),COUNT(G755:O755)=8,SUM(G755:O755)-SMALL(G755:O755,3),COUNT(G755:O755)=7,SUM(G755:O755)-SMALL(G755:O755,2),COUNT(G755:O755)=6,SUM(G755:O755)-SMALL(G755:O755,1),COUNT(G755:O755)&lt;6,SUM(G755:O755))</f>
        <v>1</v>
      </c>
    </row>
    <row r="756" spans="1:16" x14ac:dyDescent="0.25">
      <c r="A756" s="29" t="s">
        <v>1637</v>
      </c>
      <c r="B756" s="9"/>
      <c r="C756" s="11" t="s">
        <v>382</v>
      </c>
      <c r="D756" s="12"/>
      <c r="E756" s="12" t="s">
        <v>83</v>
      </c>
      <c r="F756" s="30">
        <v>1631</v>
      </c>
      <c r="G756" s="68"/>
      <c r="H756" s="56"/>
      <c r="I756" s="56"/>
      <c r="J756" s="56"/>
      <c r="K756" s="56"/>
      <c r="L756" s="59"/>
      <c r="M756" s="56"/>
      <c r="N756" s="56"/>
      <c r="O756" s="50">
        <v>1</v>
      </c>
      <c r="P756" s="32" cm="1">
        <f t="array" ref="P756">_xlfn.IFS(COUNT(G756:O756)=9,SUM(G756:O756)-SMALL(G756:O756,4),COUNT(G756:O756)=8,SUM(G756:O756)-SMALL(G756:O756,3),COUNT(G756:O756)=7,SUM(G756:O756)-SMALL(G756:O756,2),COUNT(G756:O756)=6,SUM(G756:O756)-SMALL(G756:O756,1),COUNT(G756:O756)&lt;6,SUM(G756:O756))</f>
        <v>1</v>
      </c>
    </row>
    <row r="757" spans="1:16" x14ac:dyDescent="0.25">
      <c r="A757" s="29" t="s">
        <v>1638</v>
      </c>
      <c r="B757" s="9"/>
      <c r="C757" s="11" t="s">
        <v>884</v>
      </c>
      <c r="D757" s="12"/>
      <c r="E757" s="12" t="s">
        <v>83</v>
      </c>
      <c r="F757" s="30">
        <v>0</v>
      </c>
      <c r="G757" s="68"/>
      <c r="H757" s="56"/>
      <c r="I757" s="56"/>
      <c r="J757" s="56"/>
      <c r="K757" s="56">
        <v>1</v>
      </c>
      <c r="L757" s="59"/>
      <c r="M757" s="56"/>
      <c r="N757" s="56"/>
      <c r="O757" s="50"/>
      <c r="P757" s="32" cm="1">
        <f t="array" ref="P757">_xlfn.IFS(COUNT(G757:O757)=9,SUM(G757:O757)-SMALL(G757:O757,4),COUNT(G757:O757)=8,SUM(G757:O757)-SMALL(G757:O757,3),COUNT(G757:O757)=7,SUM(G757:O757)-SMALL(G757:O757,2),COUNT(G757:O757)=6,SUM(G757:O757)-SMALL(G757:O757,1),COUNT(G757:O757)&lt;6,SUM(G757:O757))</f>
        <v>1</v>
      </c>
    </row>
    <row r="758" spans="1:16" x14ac:dyDescent="0.25">
      <c r="A758" s="29" t="s">
        <v>1639</v>
      </c>
      <c r="B758" s="9"/>
      <c r="C758" s="11" t="s">
        <v>1140</v>
      </c>
      <c r="D758" s="12"/>
      <c r="E758" s="12" t="s">
        <v>83</v>
      </c>
      <c r="F758" s="30">
        <v>0</v>
      </c>
      <c r="G758" s="68"/>
      <c r="H758" s="56"/>
      <c r="I758" s="56"/>
      <c r="J758" s="56">
        <v>1</v>
      </c>
      <c r="K758" s="56"/>
      <c r="L758" s="59"/>
      <c r="M758" s="56"/>
      <c r="N758" s="56"/>
      <c r="O758" s="50"/>
      <c r="P758" s="32" cm="1">
        <f t="array" ref="P758">_xlfn.IFS(COUNT(G758:O758)=9,SUM(G758:O758)-SMALL(G758:O758,4),COUNT(G758:O758)=8,SUM(G758:O758)-SMALL(G758:O758,3),COUNT(G758:O758)=7,SUM(G758:O758)-SMALL(G758:O758,2),COUNT(G758:O758)=6,SUM(G758:O758)-SMALL(G758:O758,1),COUNT(G758:O758)&lt;6,SUM(G758:O758))</f>
        <v>1</v>
      </c>
    </row>
    <row r="759" spans="1:16" x14ac:dyDescent="0.25">
      <c r="A759" s="29" t="s">
        <v>1640</v>
      </c>
      <c r="B759" s="9"/>
      <c r="C759" s="11" t="s">
        <v>1460</v>
      </c>
      <c r="D759" s="12" t="s">
        <v>37</v>
      </c>
      <c r="E759" s="12" t="s">
        <v>83</v>
      </c>
      <c r="F759" s="30">
        <v>0</v>
      </c>
      <c r="G759" s="68"/>
      <c r="H759" s="56">
        <v>1</v>
      </c>
      <c r="I759" s="56"/>
      <c r="J759" s="56"/>
      <c r="K759" s="56"/>
      <c r="L759" s="59"/>
      <c r="M759" s="56"/>
      <c r="N759" s="56"/>
      <c r="O759" s="50"/>
      <c r="P759" s="32" cm="1">
        <f t="array" ref="P759">_xlfn.IFS(COUNT(G759:O759)=9,SUM(G759:O759)-SMALL(G759:O759,4),COUNT(G759:O759)=8,SUM(G759:O759)-SMALL(G759:O759,3),COUNT(G759:O759)=7,SUM(G759:O759)-SMALL(G759:O759,2),COUNT(G759:O759)=6,SUM(G759:O759)-SMALL(G759:O759,1),COUNT(G759:O759)&lt;6,SUM(G759:O759))</f>
        <v>1</v>
      </c>
    </row>
    <row r="760" spans="1:16" x14ac:dyDescent="0.25">
      <c r="A760" s="29" t="s">
        <v>1641</v>
      </c>
      <c r="B760" s="9"/>
      <c r="C760" s="11" t="s">
        <v>1125</v>
      </c>
      <c r="D760" s="12"/>
      <c r="E760" s="12" t="s">
        <v>83</v>
      </c>
      <c r="F760" s="30">
        <v>0</v>
      </c>
      <c r="G760" s="68"/>
      <c r="H760" s="56"/>
      <c r="I760" s="56"/>
      <c r="J760" s="56">
        <v>1</v>
      </c>
      <c r="K760" s="56"/>
      <c r="L760" s="59"/>
      <c r="M760" s="56"/>
      <c r="N760" s="56"/>
      <c r="O760" s="50"/>
      <c r="P760" s="32" cm="1">
        <f t="array" ref="P760">_xlfn.IFS(COUNT(G760:O760)=9,SUM(G760:O760)-SMALL(G760:O760,4),COUNT(G760:O760)=8,SUM(G760:O760)-SMALL(G760:O760,3),COUNT(G760:O760)=7,SUM(G760:O760)-SMALL(G760:O760,2),COUNT(G760:O760)=6,SUM(G760:O760)-SMALL(G760:O760,1),COUNT(G760:O760)&lt;6,SUM(G760:O760))</f>
        <v>1</v>
      </c>
    </row>
    <row r="761" spans="1:16" x14ac:dyDescent="0.25">
      <c r="A761" s="29" t="s">
        <v>1642</v>
      </c>
      <c r="B761" s="9"/>
      <c r="C761" s="11" t="s">
        <v>1098</v>
      </c>
      <c r="D761" s="12"/>
      <c r="E761" s="12" t="s">
        <v>83</v>
      </c>
      <c r="F761" s="30">
        <v>0</v>
      </c>
      <c r="G761" s="68"/>
      <c r="H761" s="56"/>
      <c r="I761" s="56"/>
      <c r="J761" s="56">
        <v>1</v>
      </c>
      <c r="K761" s="56"/>
      <c r="L761" s="59"/>
      <c r="M761" s="56"/>
      <c r="N761" s="56"/>
      <c r="O761" s="50"/>
      <c r="P761" s="32" cm="1">
        <f t="array" ref="P761">_xlfn.IFS(COUNT(G761:O761)=9,SUM(G761:O761)-SMALL(G761:O761,4),COUNT(G761:O761)=8,SUM(G761:O761)-SMALL(G761:O761,3),COUNT(G761:O761)=7,SUM(G761:O761)-SMALL(G761:O761,2),COUNT(G761:O761)=6,SUM(G761:O761)-SMALL(G761:O761,1),COUNT(G761:O761)&lt;6,SUM(G761:O761))</f>
        <v>1</v>
      </c>
    </row>
    <row r="762" spans="1:16" x14ac:dyDescent="0.25">
      <c r="A762" s="29" t="s">
        <v>1643</v>
      </c>
      <c r="B762" s="9"/>
      <c r="C762" s="11" t="s">
        <v>1455</v>
      </c>
      <c r="D762" s="12"/>
      <c r="E762" s="12" t="s">
        <v>1409</v>
      </c>
      <c r="F762" s="30">
        <v>0</v>
      </c>
      <c r="G762" s="68"/>
      <c r="H762" s="56">
        <v>1</v>
      </c>
      <c r="I762" s="56"/>
      <c r="J762" s="56"/>
      <c r="K762" s="56"/>
      <c r="L762" s="59"/>
      <c r="M762" s="56"/>
      <c r="N762" s="56"/>
      <c r="O762" s="50"/>
      <c r="P762" s="32" cm="1">
        <f t="array" ref="P762">_xlfn.IFS(COUNT(G762:O762)=9,SUM(G762:O762)-SMALL(G762:O762,4),COUNT(G762:O762)=8,SUM(G762:O762)-SMALL(G762:O762,3),COUNT(G762:O762)=7,SUM(G762:O762)-SMALL(G762:O762,2),COUNT(G762:O762)=6,SUM(G762:O762)-SMALL(G762:O762,1),COUNT(G762:O762)&lt;6,SUM(G762:O762))</f>
        <v>1</v>
      </c>
    </row>
    <row r="763" spans="1:16" x14ac:dyDescent="0.25">
      <c r="A763" s="29" t="s">
        <v>1644</v>
      </c>
      <c r="B763" s="9"/>
      <c r="C763" s="11" t="s">
        <v>1451</v>
      </c>
      <c r="D763" s="12" t="s">
        <v>37</v>
      </c>
      <c r="E763" s="12" t="s">
        <v>1409</v>
      </c>
      <c r="F763" s="30">
        <v>0</v>
      </c>
      <c r="G763" s="68"/>
      <c r="H763" s="56">
        <v>1</v>
      </c>
      <c r="I763" s="56"/>
      <c r="J763" s="56"/>
      <c r="K763" s="56"/>
      <c r="L763" s="59"/>
      <c r="M763" s="56"/>
      <c r="N763" s="56"/>
      <c r="O763" s="50"/>
      <c r="P763" s="32" cm="1">
        <f t="array" ref="P763">_xlfn.IFS(COUNT(G763:O763)=9,SUM(G763:O763)-SMALL(G763:O763,4),COUNT(G763:O763)=8,SUM(G763:O763)-SMALL(G763:O763,3),COUNT(G763:O763)=7,SUM(G763:O763)-SMALL(G763:O763,2),COUNT(G763:O763)=6,SUM(G763:O763)-SMALL(G763:O763,1),COUNT(G763:O763)&lt;6,SUM(G763:O763))</f>
        <v>1</v>
      </c>
    </row>
    <row r="764" spans="1:16" x14ac:dyDescent="0.25">
      <c r="A764" s="29" t="s">
        <v>1645</v>
      </c>
      <c r="B764" s="9"/>
      <c r="C764" s="11" t="s">
        <v>389</v>
      </c>
      <c r="D764" s="12"/>
      <c r="E764" s="12"/>
      <c r="F764" s="30">
        <v>1000</v>
      </c>
      <c r="G764" s="68"/>
      <c r="H764" s="56"/>
      <c r="I764" s="56"/>
      <c r="J764" s="56"/>
      <c r="K764" s="56"/>
      <c r="L764" s="59"/>
      <c r="M764" s="56"/>
      <c r="N764" s="56"/>
      <c r="O764" s="50">
        <v>1</v>
      </c>
      <c r="P764" s="32" cm="1">
        <f t="array" ref="P764">_xlfn.IFS(COUNT(G764:O764)=9,SUM(G764:O764)-SMALL(G764:O764,4),COUNT(G764:O764)=8,SUM(G764:O764)-SMALL(G764:O764,3),COUNT(G764:O764)=7,SUM(G764:O764)-SMALL(G764:O764,2),COUNT(G764:O764)=6,SUM(G764:O764)-SMALL(G764:O764,1),COUNT(G764:O764)&lt;6,SUM(G764:O764))</f>
        <v>1</v>
      </c>
    </row>
    <row r="765" spans="1:16" x14ac:dyDescent="0.25">
      <c r="A765" s="29" t="s">
        <v>1646</v>
      </c>
      <c r="B765" s="9"/>
      <c r="C765" s="11" t="s">
        <v>886</v>
      </c>
      <c r="D765" s="12"/>
      <c r="E765" s="12"/>
      <c r="F765" s="30">
        <v>0</v>
      </c>
      <c r="G765" s="68"/>
      <c r="H765" s="56"/>
      <c r="I765" s="56"/>
      <c r="J765" s="56"/>
      <c r="K765" s="56">
        <v>1</v>
      </c>
      <c r="L765" s="59"/>
      <c r="M765" s="56"/>
      <c r="N765" s="56"/>
      <c r="O765" s="50"/>
      <c r="P765" s="32" cm="1">
        <f t="array" ref="P765">_xlfn.IFS(COUNT(G765:O765)=9,SUM(G765:O765)-SMALL(G765:O765,4),COUNT(G765:O765)=8,SUM(G765:O765)-SMALL(G765:O765,3),COUNT(G765:O765)=7,SUM(G765:O765)-SMALL(G765:O765,2),COUNT(G765:O765)=6,SUM(G765:O765)-SMALL(G765:O765,1),COUNT(G765:O765)&lt;6,SUM(G765:O765))</f>
        <v>1</v>
      </c>
    </row>
    <row r="766" spans="1:16" x14ac:dyDescent="0.25">
      <c r="A766" s="29" t="s">
        <v>1647</v>
      </c>
      <c r="B766" s="9"/>
      <c r="C766" s="11" t="s">
        <v>453</v>
      </c>
      <c r="D766" s="12"/>
      <c r="E766" s="12"/>
      <c r="F766" s="30">
        <v>1638</v>
      </c>
      <c r="G766" s="68"/>
      <c r="H766" s="56"/>
      <c r="I766" s="56"/>
      <c r="J766" s="56"/>
      <c r="K766" s="56"/>
      <c r="L766" s="59"/>
      <c r="M766" s="56"/>
      <c r="N766" s="56">
        <v>1</v>
      </c>
      <c r="O766" s="50"/>
      <c r="P766" s="32" cm="1">
        <f t="array" ref="P766">_xlfn.IFS(COUNT(G766:O766)=9,SUM(G766:O766)-SMALL(G766:O766,4),COUNT(G766:O766)=8,SUM(G766:O766)-SMALL(G766:O766,3),COUNT(G766:O766)=7,SUM(G766:O766)-SMALL(G766:O766,2),COUNT(G766:O766)=6,SUM(G766:O766)-SMALL(G766:O766,1),COUNT(G766:O766)&lt;6,SUM(G766:O766))</f>
        <v>1</v>
      </c>
    </row>
    <row r="767" spans="1:16" x14ac:dyDescent="0.25">
      <c r="A767" s="29" t="s">
        <v>1648</v>
      </c>
      <c r="B767" s="9"/>
      <c r="C767" s="11" t="s">
        <v>459</v>
      </c>
      <c r="D767" s="12"/>
      <c r="E767" s="12" t="s">
        <v>83</v>
      </c>
      <c r="F767" s="30">
        <v>0</v>
      </c>
      <c r="G767" s="68"/>
      <c r="H767" s="56"/>
      <c r="I767" s="56"/>
      <c r="J767" s="56"/>
      <c r="K767" s="56"/>
      <c r="L767" s="59"/>
      <c r="M767" s="56"/>
      <c r="N767" s="56">
        <v>1</v>
      </c>
      <c r="O767" s="50"/>
      <c r="P767" s="32" cm="1">
        <f t="array" ref="P767">_xlfn.IFS(COUNT(G767:O767)=9,SUM(G767:O767)-SMALL(G767:O767,4),COUNT(G767:O767)=8,SUM(G767:O767)-SMALL(G767:O767,3),COUNT(G767:O767)=7,SUM(G767:O767)-SMALL(G767:O767,2),COUNT(G767:O767)=6,SUM(G767:O767)-SMALL(G767:O767,1),COUNT(G767:O767)&lt;6,SUM(G767:O767))</f>
        <v>1</v>
      </c>
    </row>
    <row r="768" spans="1:16" x14ac:dyDescent="0.25">
      <c r="A768" s="29" t="s">
        <v>1649</v>
      </c>
      <c r="B768" s="9"/>
      <c r="C768" s="11" t="s">
        <v>889</v>
      </c>
      <c r="D768" s="12"/>
      <c r="E768" s="12" t="s">
        <v>83</v>
      </c>
      <c r="F768" s="30">
        <v>1420</v>
      </c>
      <c r="G768" s="68"/>
      <c r="H768" s="56"/>
      <c r="I768" s="56"/>
      <c r="J768" s="56"/>
      <c r="K768" s="56">
        <v>1</v>
      </c>
      <c r="L768" s="59"/>
      <c r="M768" s="56"/>
      <c r="N768" s="56"/>
      <c r="O768" s="50"/>
      <c r="P768" s="32" cm="1">
        <f t="array" ref="P768">_xlfn.IFS(COUNT(G768:O768)=9,SUM(G768:O768)-SMALL(G768:O768,4),COUNT(G768:O768)=8,SUM(G768:O768)-SMALL(G768:O768,3),COUNT(G768:O768)=7,SUM(G768:O768)-SMALL(G768:O768,2),COUNT(G768:O768)=6,SUM(G768:O768)-SMALL(G768:O768,1),COUNT(G768:O768)&lt;6,SUM(G768:O768))</f>
        <v>1</v>
      </c>
    </row>
    <row r="769" spans="1:16" x14ac:dyDescent="0.25">
      <c r="A769" s="29" t="s">
        <v>1650</v>
      </c>
      <c r="B769" s="9"/>
      <c r="C769" s="11" t="s">
        <v>874</v>
      </c>
      <c r="D769" s="12"/>
      <c r="E769" s="12" t="s">
        <v>83</v>
      </c>
      <c r="F769" s="30">
        <v>1446</v>
      </c>
      <c r="G769" s="68"/>
      <c r="H769" s="56"/>
      <c r="I769" s="56"/>
      <c r="J769" s="56"/>
      <c r="K769" s="56">
        <v>1</v>
      </c>
      <c r="L769" s="59"/>
      <c r="M769" s="56"/>
      <c r="N769" s="56"/>
      <c r="O769" s="50"/>
      <c r="P769" s="32" cm="1">
        <f t="array" ref="P769">_xlfn.IFS(COUNT(G769:O769)=9,SUM(G769:O769)-SMALL(G769:O769,4),COUNT(G769:O769)=8,SUM(G769:O769)-SMALL(G769:O769,3),COUNT(G769:O769)=7,SUM(G769:O769)-SMALL(G769:O769,2),COUNT(G769:O769)=6,SUM(G769:O769)-SMALL(G769:O769,1),COUNT(G769:O769)&lt;6,SUM(G769:O769))</f>
        <v>1</v>
      </c>
    </row>
    <row r="770" spans="1:16" x14ac:dyDescent="0.25">
      <c r="A770" s="29" t="s">
        <v>1651</v>
      </c>
      <c r="B770" s="9"/>
      <c r="C770" s="11" t="s">
        <v>898</v>
      </c>
      <c r="D770" s="12"/>
      <c r="E770" s="12"/>
      <c r="F770" s="30">
        <v>1552</v>
      </c>
      <c r="G770" s="68"/>
      <c r="H770" s="56"/>
      <c r="I770" s="56"/>
      <c r="J770" s="56"/>
      <c r="K770" s="56">
        <v>1</v>
      </c>
      <c r="L770" s="59"/>
      <c r="M770" s="56"/>
      <c r="N770" s="56"/>
      <c r="O770" s="50"/>
      <c r="P770" s="32" cm="1">
        <f t="array" ref="P770">_xlfn.IFS(COUNT(G770:O770)=9,SUM(G770:O770)-SMALL(G770:O770,4),COUNT(G770:O770)=8,SUM(G770:O770)-SMALL(G770:O770,3),COUNT(G770:O770)=7,SUM(G770:O770)-SMALL(G770:O770,2),COUNT(G770:O770)=6,SUM(G770:O770)-SMALL(G770:O770,1),COUNT(G770:O770)&lt;6,SUM(G770:O770))</f>
        <v>1</v>
      </c>
    </row>
    <row r="771" spans="1:16" x14ac:dyDescent="0.25">
      <c r="A771" s="29" t="s">
        <v>1652</v>
      </c>
      <c r="B771" s="9"/>
      <c r="C771" s="11" t="s">
        <v>1454</v>
      </c>
      <c r="D771" s="12"/>
      <c r="E771" s="12"/>
      <c r="F771" s="30">
        <v>0</v>
      </c>
      <c r="G771" s="68"/>
      <c r="H771" s="56">
        <v>1</v>
      </c>
      <c r="I771" s="56"/>
      <c r="J771" s="56"/>
      <c r="K771" s="56"/>
      <c r="L771" s="59"/>
      <c r="M771" s="56"/>
      <c r="N771" s="56"/>
      <c r="O771" s="50"/>
      <c r="P771" s="32" cm="1">
        <f t="array" ref="P771">_xlfn.IFS(COUNT(G771:O771)=9,SUM(G771:O771)-SMALL(G771:O771,4),COUNT(G771:O771)=8,SUM(G771:O771)-SMALL(G771:O771,3),COUNT(G771:O771)=7,SUM(G771:O771)-SMALL(G771:O771,2),COUNT(G771:O771)=6,SUM(G771:O771)-SMALL(G771:O771,1),COUNT(G771:O771)&lt;6,SUM(G771:O771))</f>
        <v>1</v>
      </c>
    </row>
    <row r="772" spans="1:16" x14ac:dyDescent="0.25">
      <c r="A772" s="29" t="s">
        <v>1653</v>
      </c>
      <c r="B772" s="9"/>
      <c r="C772" s="11" t="s">
        <v>1459</v>
      </c>
      <c r="D772" s="12"/>
      <c r="E772" s="12"/>
      <c r="F772" s="30">
        <v>0</v>
      </c>
      <c r="G772" s="68"/>
      <c r="H772" s="56">
        <v>1</v>
      </c>
      <c r="I772" s="56"/>
      <c r="J772" s="56"/>
      <c r="K772" s="56"/>
      <c r="L772" s="59"/>
      <c r="M772" s="56"/>
      <c r="N772" s="56"/>
      <c r="O772" s="50"/>
      <c r="P772" s="32" cm="1">
        <f t="array" ref="P772">_xlfn.IFS(COUNT(G772:O772)=9,SUM(G772:O772)-SMALL(G772:O772,4),COUNT(G772:O772)=8,SUM(G772:O772)-SMALL(G772:O772,3),COUNT(G772:O772)=7,SUM(G772:O772)-SMALL(G772:O772,2),COUNT(G772:O772)=6,SUM(G772:O772)-SMALL(G772:O772,1),COUNT(G772:O772)&lt;6,SUM(G772:O772))</f>
        <v>1</v>
      </c>
    </row>
    <row r="773" spans="1:16" x14ac:dyDescent="0.25">
      <c r="A773" s="29" t="s">
        <v>1654</v>
      </c>
      <c r="B773" s="9"/>
      <c r="C773" s="11" t="s">
        <v>890</v>
      </c>
      <c r="D773" s="12"/>
      <c r="E773" s="12"/>
      <c r="F773" s="30">
        <v>1668</v>
      </c>
      <c r="G773" s="68"/>
      <c r="H773" s="56"/>
      <c r="I773" s="56"/>
      <c r="J773" s="56"/>
      <c r="K773" s="56">
        <v>1</v>
      </c>
      <c r="L773" s="59"/>
      <c r="M773" s="56"/>
      <c r="N773" s="56"/>
      <c r="O773" s="50"/>
      <c r="P773" s="32" cm="1">
        <f t="array" ref="P773">_xlfn.IFS(COUNT(G773:O773)=9,SUM(G773:O773)-SMALL(G773:O773,4),COUNT(G773:O773)=8,SUM(G773:O773)-SMALL(G773:O773,3),COUNT(G773:O773)=7,SUM(G773:O773)-SMALL(G773:O773,2),COUNT(G773:O773)=6,SUM(G773:O773)-SMALL(G773:O773,1),COUNT(G773:O773)&lt;6,SUM(G773:O773))</f>
        <v>1</v>
      </c>
    </row>
    <row r="774" spans="1:16" x14ac:dyDescent="0.25">
      <c r="A774" s="29" t="s">
        <v>1655</v>
      </c>
      <c r="B774" s="9"/>
      <c r="C774" s="11" t="s">
        <v>1130</v>
      </c>
      <c r="D774" s="12" t="s">
        <v>37</v>
      </c>
      <c r="E774" s="12" t="s">
        <v>83</v>
      </c>
      <c r="F774" s="30">
        <v>0</v>
      </c>
      <c r="G774" s="68"/>
      <c r="H774" s="56"/>
      <c r="I774" s="56"/>
      <c r="J774" s="56">
        <v>1</v>
      </c>
      <c r="K774" s="56"/>
      <c r="L774" s="59"/>
      <c r="M774" s="56"/>
      <c r="N774" s="56"/>
      <c r="O774" s="50"/>
      <c r="P774" s="32" cm="1">
        <f t="array" ref="P774">_xlfn.IFS(COUNT(G774:O774)=9,SUM(G774:O774)-SMALL(G774:O774,4),COUNT(G774:O774)=8,SUM(G774:O774)-SMALL(G774:O774,3),COUNT(G774:O774)=7,SUM(G774:O774)-SMALL(G774:O774,2),COUNT(G774:O774)=6,SUM(G774:O774)-SMALL(G774:O774,1),COUNT(G774:O774)&lt;6,SUM(G774:O774))</f>
        <v>1</v>
      </c>
    </row>
    <row r="775" spans="1:16" x14ac:dyDescent="0.25">
      <c r="A775" s="29" t="s">
        <v>1656</v>
      </c>
      <c r="B775" s="9"/>
      <c r="C775" s="11" t="s">
        <v>1453</v>
      </c>
      <c r="D775" s="12"/>
      <c r="E775" s="12" t="s">
        <v>1409</v>
      </c>
      <c r="F775" s="30">
        <v>0</v>
      </c>
      <c r="G775" s="68"/>
      <c r="H775" s="56">
        <v>1</v>
      </c>
      <c r="I775" s="56"/>
      <c r="J775" s="56"/>
      <c r="K775" s="56"/>
      <c r="L775" s="59"/>
      <c r="M775" s="56"/>
      <c r="N775" s="56"/>
      <c r="O775" s="50"/>
      <c r="P775" s="32" cm="1">
        <f t="array" ref="P775">_xlfn.IFS(COUNT(G775:O775)=9,SUM(G775:O775)-SMALL(G775:O775,4),COUNT(G775:O775)=8,SUM(G775:O775)-SMALL(G775:O775,3),COUNT(G775:O775)=7,SUM(G775:O775)-SMALL(G775:O775,2),COUNT(G775:O775)=6,SUM(G775:O775)-SMALL(G775:O775,1),COUNT(G775:O775)&lt;6,SUM(G775:O775))</f>
        <v>1</v>
      </c>
    </row>
    <row r="776" spans="1:16" x14ac:dyDescent="0.25">
      <c r="A776" s="29" t="s">
        <v>1657</v>
      </c>
      <c r="B776" s="9"/>
      <c r="C776" s="11" t="s">
        <v>114</v>
      </c>
      <c r="D776" s="12"/>
      <c r="E776" s="12" t="s">
        <v>14</v>
      </c>
      <c r="F776" s="30">
        <v>1672</v>
      </c>
      <c r="G776" s="68"/>
      <c r="H776" s="56"/>
      <c r="I776" s="56"/>
      <c r="J776" s="56"/>
      <c r="K776" s="56"/>
      <c r="L776" s="59"/>
      <c r="M776" s="56"/>
      <c r="N776" s="56"/>
      <c r="O776" s="50">
        <v>1</v>
      </c>
      <c r="P776" s="32" cm="1">
        <f t="array" ref="P776">_xlfn.IFS(COUNT(G776:O776)=9,SUM(G776:O776)-SMALL(G776:O776,4),COUNT(G776:O776)=8,SUM(G776:O776)-SMALL(G776:O776,3),COUNT(G776:O776)=7,SUM(G776:O776)-SMALL(G776:O776,2),COUNT(G776:O776)=6,SUM(G776:O776)-SMALL(G776:O776,1),COUNT(G776:O776)&lt;6,SUM(G776:O776))</f>
        <v>1</v>
      </c>
    </row>
    <row r="777" spans="1:16" x14ac:dyDescent="0.25">
      <c r="A777" s="29" t="s">
        <v>1658</v>
      </c>
      <c r="B777" s="9"/>
      <c r="C777" s="11" t="s">
        <v>869</v>
      </c>
      <c r="D777" s="12"/>
      <c r="E777" s="12"/>
      <c r="F777" s="30">
        <v>1659</v>
      </c>
      <c r="G777" s="68"/>
      <c r="H777" s="56"/>
      <c r="I777" s="56"/>
      <c r="J777" s="56"/>
      <c r="K777" s="56">
        <v>1</v>
      </c>
      <c r="L777" s="59"/>
      <c r="M777" s="56"/>
      <c r="N777" s="56"/>
      <c r="O777" s="50"/>
      <c r="P777" s="32" cm="1">
        <f t="array" ref="P777">_xlfn.IFS(COUNT(G777:O777)=9,SUM(G777:O777)-SMALL(G777:O777,4),COUNT(G777:O777)=8,SUM(G777:O777)-SMALL(G777:O777,3),COUNT(G777:O777)=7,SUM(G777:O777)-SMALL(G777:O777,2),COUNT(G777:O777)=6,SUM(G777:O777)-SMALL(G777:O777,1),COUNT(G777:O777)&lt;6,SUM(G777:O777))</f>
        <v>1</v>
      </c>
    </row>
    <row r="778" spans="1:16" x14ac:dyDescent="0.25">
      <c r="A778" s="29" t="s">
        <v>1659</v>
      </c>
      <c r="B778" s="9"/>
      <c r="C778" s="11" t="s">
        <v>885</v>
      </c>
      <c r="D778" s="12"/>
      <c r="E778" s="12"/>
      <c r="F778" s="30">
        <v>0</v>
      </c>
      <c r="G778" s="68"/>
      <c r="H778" s="56"/>
      <c r="I778" s="56"/>
      <c r="J778" s="56"/>
      <c r="K778" s="56">
        <v>1</v>
      </c>
      <c r="L778" s="59"/>
      <c r="M778" s="56"/>
      <c r="N778" s="56"/>
      <c r="O778" s="50"/>
      <c r="P778" s="32" cm="1">
        <f t="array" ref="P778">_xlfn.IFS(COUNT(G778:O778)=9,SUM(G778:O778)-SMALL(G778:O778,4),COUNT(G778:O778)=8,SUM(G778:O778)-SMALL(G778:O778,3),COUNT(G778:O778)=7,SUM(G778:O778)-SMALL(G778:O778,2),COUNT(G778:O778)=6,SUM(G778:O778)-SMALL(G778:O778,1),COUNT(G778:O778)&lt;6,SUM(G778:O778))</f>
        <v>1</v>
      </c>
    </row>
    <row r="779" spans="1:16" x14ac:dyDescent="0.25">
      <c r="A779" s="29" t="s">
        <v>1660</v>
      </c>
      <c r="B779" s="9"/>
      <c r="C779" s="11" t="s">
        <v>1110</v>
      </c>
      <c r="D779" s="12"/>
      <c r="E779" s="12" t="s">
        <v>83</v>
      </c>
      <c r="F779" s="30">
        <v>0</v>
      </c>
      <c r="G779" s="68"/>
      <c r="H779" s="56"/>
      <c r="I779" s="56"/>
      <c r="J779" s="56">
        <v>1</v>
      </c>
      <c r="K779" s="56"/>
      <c r="L779" s="59"/>
      <c r="M779" s="56"/>
      <c r="N779" s="56"/>
      <c r="O779" s="50"/>
      <c r="P779" s="32" cm="1">
        <f t="array" ref="P779">_xlfn.IFS(COUNT(G779:O779)=9,SUM(G779:O779)-SMALL(G779:O779,4),COUNT(G779:O779)=8,SUM(G779:O779)-SMALL(G779:O779,3),COUNT(G779:O779)=7,SUM(G779:O779)-SMALL(G779:O779,2),COUNT(G779:O779)=6,SUM(G779:O779)-SMALL(G779:O779,1),COUNT(G779:O779)&lt;6,SUM(G779:O779))</f>
        <v>1</v>
      </c>
    </row>
    <row r="780" spans="1:16" x14ac:dyDescent="0.25">
      <c r="A780" s="29" t="s">
        <v>1661</v>
      </c>
      <c r="B780" s="9"/>
      <c r="C780" s="11" t="s">
        <v>1122</v>
      </c>
      <c r="D780" s="12"/>
      <c r="E780" s="12" t="s">
        <v>14</v>
      </c>
      <c r="F780" s="30">
        <v>1475</v>
      </c>
      <c r="G780" s="68"/>
      <c r="H780" s="56"/>
      <c r="I780" s="56"/>
      <c r="J780" s="56">
        <v>1</v>
      </c>
      <c r="K780" s="56"/>
      <c r="L780" s="59"/>
      <c r="M780" s="56"/>
      <c r="N780" s="56"/>
      <c r="O780" s="50"/>
      <c r="P780" s="32" cm="1">
        <f t="array" ref="P780">_xlfn.IFS(COUNT(G780:O780)=9,SUM(G780:O780)-SMALL(G780:O780,4),COUNT(G780:O780)=8,SUM(G780:O780)-SMALL(G780:O780,3),COUNT(G780:O780)=7,SUM(G780:O780)-SMALL(G780:O780,2),COUNT(G780:O780)=6,SUM(G780:O780)-SMALL(G780:O780,1),COUNT(G780:O780)&lt;6,SUM(G780:O780))</f>
        <v>1</v>
      </c>
    </row>
    <row r="781" spans="1:16" x14ac:dyDescent="0.25">
      <c r="A781" s="29" t="s">
        <v>1662</v>
      </c>
      <c r="B781" s="9"/>
      <c r="C781" s="11" t="s">
        <v>876</v>
      </c>
      <c r="D781" s="12" t="s">
        <v>37</v>
      </c>
      <c r="E781" s="12"/>
      <c r="F781" s="30">
        <v>1685</v>
      </c>
      <c r="G781" s="68"/>
      <c r="H781" s="56"/>
      <c r="I781" s="56"/>
      <c r="J781" s="56"/>
      <c r="K781" s="56">
        <v>1</v>
      </c>
      <c r="L781" s="59"/>
      <c r="M781" s="56"/>
      <c r="N781" s="56"/>
      <c r="O781" s="50"/>
      <c r="P781" s="32" cm="1">
        <f t="array" ref="P781">_xlfn.IFS(COUNT(G781:O781)=9,SUM(G781:O781)-SMALL(G781:O781,4),COUNT(G781:O781)=8,SUM(G781:O781)-SMALL(G781:O781,3),COUNT(G781:O781)=7,SUM(G781:O781)-SMALL(G781:O781,2),COUNT(G781:O781)=6,SUM(G781:O781)-SMALL(G781:O781,1),COUNT(G781:O781)&lt;6,SUM(G781:O781))</f>
        <v>1</v>
      </c>
    </row>
    <row r="782" spans="1:16" x14ac:dyDescent="0.25">
      <c r="A782" s="29" t="s">
        <v>1663</v>
      </c>
      <c r="B782" s="9"/>
      <c r="C782" s="11" t="s">
        <v>1452</v>
      </c>
      <c r="D782" s="12"/>
      <c r="E782" s="12" t="s">
        <v>83</v>
      </c>
      <c r="F782" s="30">
        <v>0</v>
      </c>
      <c r="G782" s="68"/>
      <c r="H782" s="56">
        <v>1</v>
      </c>
      <c r="I782" s="56"/>
      <c r="J782" s="56"/>
      <c r="K782" s="56"/>
      <c r="L782" s="59"/>
      <c r="M782" s="56"/>
      <c r="N782" s="56"/>
      <c r="O782" s="50"/>
      <c r="P782" s="32" cm="1">
        <f t="array" ref="P782">_xlfn.IFS(COUNT(G782:O782)=9,SUM(G782:O782)-SMALL(G782:O782,4),COUNT(G782:O782)=8,SUM(G782:O782)-SMALL(G782:O782,3),COUNT(G782:O782)=7,SUM(G782:O782)-SMALL(G782:O782,2),COUNT(G782:O782)=6,SUM(G782:O782)-SMALL(G782:O782,1),COUNT(G782:O782)&lt;6,SUM(G782:O782))</f>
        <v>1</v>
      </c>
    </row>
    <row r="783" spans="1:16" x14ac:dyDescent="0.25">
      <c r="A783" s="29" t="s">
        <v>1664</v>
      </c>
      <c r="B783" s="9"/>
      <c r="C783" s="11" t="s">
        <v>878</v>
      </c>
      <c r="D783" s="12"/>
      <c r="E783" s="12"/>
      <c r="F783" s="30">
        <v>1621</v>
      </c>
      <c r="G783" s="68"/>
      <c r="H783" s="56"/>
      <c r="I783" s="56"/>
      <c r="J783" s="56"/>
      <c r="K783" s="56">
        <v>1</v>
      </c>
      <c r="L783" s="59"/>
      <c r="M783" s="56"/>
      <c r="N783" s="56"/>
      <c r="O783" s="50"/>
      <c r="P783" s="32" cm="1">
        <f t="array" ref="P783">_xlfn.IFS(COUNT(G783:O783)=9,SUM(G783:O783)-SMALL(G783:O783,4),COUNT(G783:O783)=8,SUM(G783:O783)-SMALL(G783:O783,3),COUNT(G783:O783)=7,SUM(G783:O783)-SMALL(G783:O783,2),COUNT(G783:O783)=6,SUM(G783:O783)-SMALL(G783:O783,1),COUNT(G783:O783)&lt;6,SUM(G783:O783))</f>
        <v>1</v>
      </c>
    </row>
    <row r="784" spans="1:16" x14ac:dyDescent="0.25">
      <c r="A784" s="29" t="s">
        <v>1665</v>
      </c>
      <c r="B784" s="9"/>
      <c r="C784" s="11" t="s">
        <v>391</v>
      </c>
      <c r="D784" s="12"/>
      <c r="E784" s="12"/>
      <c r="F784" s="30">
        <v>1517</v>
      </c>
      <c r="G784" s="68"/>
      <c r="H784" s="56"/>
      <c r="I784" s="56"/>
      <c r="J784" s="56"/>
      <c r="K784" s="56"/>
      <c r="L784" s="59"/>
      <c r="M784" s="56"/>
      <c r="N784" s="56"/>
      <c r="O784" s="50">
        <v>1</v>
      </c>
      <c r="P784" s="32" cm="1">
        <f t="array" ref="P784">_xlfn.IFS(COUNT(G784:O784)=9,SUM(G784:O784)-SMALL(G784:O784,4),COUNT(G784:O784)=8,SUM(G784:O784)-SMALL(G784:O784,3),COUNT(G784:O784)=7,SUM(G784:O784)-SMALL(G784:O784,2),COUNT(G784:O784)=6,SUM(G784:O784)-SMALL(G784:O784,1),COUNT(G784:O784)&lt;6,SUM(G784:O784))</f>
        <v>1</v>
      </c>
    </row>
    <row r="785" spans="1:16" x14ac:dyDescent="0.25">
      <c r="A785" s="29" t="s">
        <v>1666</v>
      </c>
      <c r="B785" s="9"/>
      <c r="C785" s="11" t="s">
        <v>1099</v>
      </c>
      <c r="D785" s="12"/>
      <c r="E785" s="12"/>
      <c r="F785" s="30">
        <v>1684</v>
      </c>
      <c r="G785" s="68"/>
      <c r="H785" s="56"/>
      <c r="I785" s="56"/>
      <c r="J785" s="56">
        <v>1</v>
      </c>
      <c r="K785" s="56"/>
      <c r="L785" s="59"/>
      <c r="M785" s="56"/>
      <c r="N785" s="56"/>
      <c r="O785" s="50"/>
      <c r="P785" s="32" cm="1">
        <f t="array" ref="P785">_xlfn.IFS(COUNT(G785:O785)=9,SUM(G785:O785)-SMALL(G785:O785,4),COUNT(G785:O785)=8,SUM(G785:O785)-SMALL(G785:O785,3),COUNT(G785:O785)=7,SUM(G785:O785)-SMALL(G785:O785,2),COUNT(G785:O785)=6,SUM(G785:O785)-SMALL(G785:O785,1),COUNT(G785:O785)&lt;6,SUM(G785:O785))</f>
        <v>1</v>
      </c>
    </row>
    <row r="786" spans="1:16" x14ac:dyDescent="0.25">
      <c r="A786" s="29" t="s">
        <v>1667</v>
      </c>
      <c r="B786" s="9"/>
      <c r="C786" s="11" t="s">
        <v>1456</v>
      </c>
      <c r="D786" s="12"/>
      <c r="E786" s="12" t="s">
        <v>1409</v>
      </c>
      <c r="F786" s="30">
        <v>0</v>
      </c>
      <c r="G786" s="68"/>
      <c r="H786" s="56">
        <v>1</v>
      </c>
      <c r="I786" s="56"/>
      <c r="J786" s="56"/>
      <c r="K786" s="56"/>
      <c r="L786" s="59"/>
      <c r="M786" s="56"/>
      <c r="N786" s="56"/>
      <c r="O786" s="50"/>
      <c r="P786" s="32" cm="1">
        <f t="array" ref="P786">_xlfn.IFS(COUNT(G786:O786)=9,SUM(G786:O786)-SMALL(G786:O786,4),COUNT(G786:O786)=8,SUM(G786:O786)-SMALL(G786:O786,3),COUNT(G786:O786)=7,SUM(G786:O786)-SMALL(G786:O786,2),COUNT(G786:O786)=6,SUM(G786:O786)-SMALL(G786:O786,1),COUNT(G786:O786)&lt;6,SUM(G786:O786))</f>
        <v>1</v>
      </c>
    </row>
    <row r="787" spans="1:16" x14ac:dyDescent="0.25">
      <c r="A787" s="29" t="s">
        <v>1668</v>
      </c>
      <c r="B787" s="9"/>
      <c r="C787" s="11" t="s">
        <v>460</v>
      </c>
      <c r="D787" s="12"/>
      <c r="E787" s="12"/>
      <c r="F787" s="30">
        <v>1434</v>
      </c>
      <c r="G787" s="68"/>
      <c r="H787" s="56"/>
      <c r="I787" s="56"/>
      <c r="J787" s="56"/>
      <c r="K787" s="56"/>
      <c r="L787" s="59"/>
      <c r="M787" s="56"/>
      <c r="N787" s="56">
        <v>1</v>
      </c>
      <c r="O787" s="50"/>
      <c r="P787" s="32" cm="1">
        <f t="array" ref="P787">_xlfn.IFS(COUNT(G787:O787)=9,SUM(G787:O787)-SMALL(G787:O787,4),COUNT(G787:O787)=8,SUM(G787:O787)-SMALL(G787:O787,3),COUNT(G787:O787)=7,SUM(G787:O787)-SMALL(G787:O787,2),COUNT(G787:O787)=6,SUM(G787:O787)-SMALL(G787:O787,1),COUNT(G787:O787)&lt;6,SUM(G787:O787))</f>
        <v>1</v>
      </c>
    </row>
    <row r="788" spans="1:16" x14ac:dyDescent="0.25">
      <c r="A788" s="29" t="s">
        <v>1669</v>
      </c>
      <c r="B788" s="9"/>
      <c r="C788" s="11" t="s">
        <v>1132</v>
      </c>
      <c r="D788" s="12"/>
      <c r="E788" s="12" t="s">
        <v>83</v>
      </c>
      <c r="F788" s="30">
        <v>1442</v>
      </c>
      <c r="G788" s="68"/>
      <c r="H788" s="56"/>
      <c r="I788" s="56"/>
      <c r="J788" s="56">
        <v>1</v>
      </c>
      <c r="K788" s="56"/>
      <c r="L788" s="59"/>
      <c r="M788" s="56"/>
      <c r="N788" s="56"/>
      <c r="O788" s="50"/>
      <c r="P788" s="32" cm="1">
        <f t="array" ref="P788">_xlfn.IFS(COUNT(G788:O788)=9,SUM(G788:O788)-SMALL(G788:O788,4),COUNT(G788:O788)=8,SUM(G788:O788)-SMALL(G788:O788,3),COUNT(G788:O788)=7,SUM(G788:O788)-SMALL(G788:O788,2),COUNT(G788:O788)=6,SUM(G788:O788)-SMALL(G788:O788,1),COUNT(G788:O788)&lt;6,SUM(G788:O788))</f>
        <v>1</v>
      </c>
    </row>
    <row r="789" spans="1:16" x14ac:dyDescent="0.25">
      <c r="A789" s="29" t="s">
        <v>1670</v>
      </c>
      <c r="B789" s="9"/>
      <c r="C789" s="11" t="s">
        <v>1116</v>
      </c>
      <c r="D789" s="12"/>
      <c r="E789" s="12" t="s">
        <v>83</v>
      </c>
      <c r="F789" s="30">
        <v>1408</v>
      </c>
      <c r="G789" s="68"/>
      <c r="H789" s="56"/>
      <c r="I789" s="56"/>
      <c r="J789" s="56">
        <v>1</v>
      </c>
      <c r="K789" s="56"/>
      <c r="L789" s="59"/>
      <c r="M789" s="56"/>
      <c r="N789" s="56"/>
      <c r="O789" s="50"/>
      <c r="P789" s="32" cm="1">
        <f t="array" ref="P789">_xlfn.IFS(COUNT(G789:O789)=9,SUM(G789:O789)-SMALL(G789:O789,4),COUNT(G789:O789)=8,SUM(G789:O789)-SMALL(G789:O789,3),COUNT(G789:O789)=7,SUM(G789:O789)-SMALL(G789:O789,2),COUNT(G789:O789)=6,SUM(G789:O789)-SMALL(G789:O789,1),COUNT(G789:O789)&lt;6,SUM(G789:O789))</f>
        <v>1</v>
      </c>
    </row>
    <row r="790" spans="1:16" x14ac:dyDescent="0.25">
      <c r="A790" s="29" t="s">
        <v>1671</v>
      </c>
      <c r="B790" s="9"/>
      <c r="C790" s="11" t="s">
        <v>1139</v>
      </c>
      <c r="D790" s="12"/>
      <c r="E790" s="12" t="s">
        <v>83</v>
      </c>
      <c r="F790" s="30">
        <v>0</v>
      </c>
      <c r="G790" s="68"/>
      <c r="H790" s="56"/>
      <c r="I790" s="56"/>
      <c r="J790" s="56">
        <v>1</v>
      </c>
      <c r="K790" s="56"/>
      <c r="L790" s="59"/>
      <c r="M790" s="56"/>
      <c r="N790" s="56"/>
      <c r="O790" s="50"/>
      <c r="P790" s="32" cm="1">
        <f t="array" ref="P790">_xlfn.IFS(COUNT(G790:O790)=9,SUM(G790:O790)-SMALL(G790:O790,4),COUNT(G790:O790)=8,SUM(G790:O790)-SMALL(G790:O790,3),COUNT(G790:O790)=7,SUM(G790:O790)-SMALL(G790:O790,2),COUNT(G790:O790)=6,SUM(G790:O790)-SMALL(G790:O790,1),COUNT(G790:O790)&lt;6,SUM(G790:O790))</f>
        <v>1</v>
      </c>
    </row>
    <row r="791" spans="1:16" x14ac:dyDescent="0.25">
      <c r="A791" s="29" t="s">
        <v>1672</v>
      </c>
      <c r="B791" s="9"/>
      <c r="C791" s="11" t="s">
        <v>880</v>
      </c>
      <c r="D791" s="12"/>
      <c r="E791" s="12" t="s">
        <v>14</v>
      </c>
      <c r="F791" s="30">
        <v>1706</v>
      </c>
      <c r="G791" s="68"/>
      <c r="H791" s="56"/>
      <c r="I791" s="56"/>
      <c r="J791" s="56"/>
      <c r="K791" s="56">
        <v>1</v>
      </c>
      <c r="L791" s="59"/>
      <c r="M791" s="56"/>
      <c r="N791" s="56"/>
      <c r="O791" s="50"/>
      <c r="P791" s="32" cm="1">
        <f t="array" ref="P791">_xlfn.IFS(COUNT(G791:O791)=9,SUM(G791:O791)-SMALL(G791:O791,4),COUNT(G791:O791)=8,SUM(G791:O791)-SMALL(G791:O791,3),COUNT(G791:O791)=7,SUM(G791:O791)-SMALL(G791:O791,2),COUNT(G791:O791)=6,SUM(G791:O791)-SMALL(G791:O791,1),COUNT(G791:O791)&lt;6,SUM(G791:O791))</f>
        <v>1</v>
      </c>
    </row>
    <row r="792" spans="1:16" x14ac:dyDescent="0.25">
      <c r="A792" s="29" t="s">
        <v>1673</v>
      </c>
      <c r="B792" s="9"/>
      <c r="C792" s="11" t="s">
        <v>909</v>
      </c>
      <c r="D792" s="12" t="s">
        <v>37</v>
      </c>
      <c r="E792" s="12"/>
      <c r="F792" s="30">
        <v>0</v>
      </c>
      <c r="G792" s="68"/>
      <c r="H792" s="56"/>
      <c r="I792" s="56"/>
      <c r="J792" s="56"/>
      <c r="K792" s="56">
        <v>1</v>
      </c>
      <c r="L792" s="59"/>
      <c r="M792" s="56"/>
      <c r="N792" s="56"/>
      <c r="O792" s="50"/>
      <c r="P792" s="32" cm="1">
        <f t="array" ref="P792">_xlfn.IFS(COUNT(G792:O792)=9,SUM(G792:O792)-SMALL(G792:O792,4),COUNT(G792:O792)=8,SUM(G792:O792)-SMALL(G792:O792,3),COUNT(G792:O792)=7,SUM(G792:O792)-SMALL(G792:O792,2),COUNT(G792:O792)=6,SUM(G792:O792)-SMALL(G792:O792,1),COUNT(G792:O792)&lt;6,SUM(G792:O792))</f>
        <v>1</v>
      </c>
    </row>
    <row r="793" spans="1:16" x14ac:dyDescent="0.25">
      <c r="A793" s="29" t="s">
        <v>1674</v>
      </c>
      <c r="B793" s="9"/>
      <c r="C793" s="11" t="s">
        <v>393</v>
      </c>
      <c r="D793" s="12"/>
      <c r="E793" s="12" t="s">
        <v>83</v>
      </c>
      <c r="F793" s="30">
        <v>1000</v>
      </c>
      <c r="G793" s="68"/>
      <c r="H793" s="56"/>
      <c r="I793" s="56"/>
      <c r="J793" s="56"/>
      <c r="K793" s="56"/>
      <c r="L793" s="59"/>
      <c r="M793" s="56"/>
      <c r="N793" s="56"/>
      <c r="O793" s="50">
        <v>1</v>
      </c>
      <c r="P793" s="32" cm="1">
        <f t="array" ref="P793">_xlfn.IFS(COUNT(G793:O793)=9,SUM(G793:O793)-SMALL(G793:O793,4),COUNT(G793:O793)=8,SUM(G793:O793)-SMALL(G793:O793,3),COUNT(G793:O793)=7,SUM(G793:O793)-SMALL(G793:O793,2),COUNT(G793:O793)=6,SUM(G793:O793)-SMALL(G793:O793,1),COUNT(G793:O793)&lt;6,SUM(G793:O793))</f>
        <v>1</v>
      </c>
    </row>
    <row r="794" spans="1:16" x14ac:dyDescent="0.25">
      <c r="A794" s="29" t="s">
        <v>1675</v>
      </c>
      <c r="B794" s="9"/>
      <c r="C794" s="11" t="s">
        <v>395</v>
      </c>
      <c r="D794" s="12"/>
      <c r="E794" s="12" t="s">
        <v>83</v>
      </c>
      <c r="F794" s="30">
        <v>1000</v>
      </c>
      <c r="G794" s="68"/>
      <c r="H794" s="56"/>
      <c r="I794" s="56"/>
      <c r="J794" s="56"/>
      <c r="K794" s="56"/>
      <c r="L794" s="59"/>
      <c r="M794" s="56"/>
      <c r="N794" s="56"/>
      <c r="O794" s="50">
        <v>1</v>
      </c>
      <c r="P794" s="32" cm="1">
        <f t="array" ref="P794">_xlfn.IFS(COUNT(G794:O794)=9,SUM(G794:O794)-SMALL(G794:O794,4),COUNT(G794:O794)=8,SUM(G794:O794)-SMALL(G794:O794,3),COUNT(G794:O794)=7,SUM(G794:O794)-SMALL(G794:O794,2),COUNT(G794:O794)=6,SUM(G794:O794)-SMALL(G794:O794,1),COUNT(G794:O794)&lt;6,SUM(G794:O794))</f>
        <v>1</v>
      </c>
    </row>
    <row r="795" spans="1:16" x14ac:dyDescent="0.25">
      <c r="A795" s="29" t="s">
        <v>1676</v>
      </c>
      <c r="B795" s="9"/>
      <c r="C795" s="11" t="s">
        <v>1119</v>
      </c>
      <c r="D795" s="12"/>
      <c r="E795" s="12"/>
      <c r="F795" s="30">
        <v>1409</v>
      </c>
      <c r="G795" s="68"/>
      <c r="H795" s="56"/>
      <c r="I795" s="56"/>
      <c r="J795" s="56">
        <v>1</v>
      </c>
      <c r="K795" s="56"/>
      <c r="L795" s="59"/>
      <c r="M795" s="56"/>
      <c r="N795" s="56"/>
      <c r="O795" s="50"/>
      <c r="P795" s="32" cm="1">
        <f t="array" ref="P795">_xlfn.IFS(COUNT(G795:O795)=9,SUM(G795:O795)-SMALL(G795:O795,4),COUNT(G795:O795)=8,SUM(G795:O795)-SMALL(G795:O795,3),COUNT(G795:O795)=7,SUM(G795:O795)-SMALL(G795:O795,2),COUNT(G795:O795)=6,SUM(G795:O795)-SMALL(G795:O795,1),COUNT(G795:O795)&lt;6,SUM(G795:O795))</f>
        <v>1</v>
      </c>
    </row>
    <row r="796" spans="1:16" x14ac:dyDescent="0.25">
      <c r="A796" s="29" t="s">
        <v>1677</v>
      </c>
      <c r="B796" s="9"/>
      <c r="C796" s="11" t="s">
        <v>1120</v>
      </c>
      <c r="D796" s="12"/>
      <c r="E796" s="12" t="s">
        <v>83</v>
      </c>
      <c r="F796" s="30">
        <v>1551</v>
      </c>
      <c r="G796" s="68"/>
      <c r="H796" s="56"/>
      <c r="I796" s="56"/>
      <c r="J796" s="56">
        <v>1</v>
      </c>
      <c r="K796" s="56"/>
      <c r="L796" s="59"/>
      <c r="M796" s="56"/>
      <c r="N796" s="56"/>
      <c r="O796" s="50"/>
      <c r="P796" s="32" cm="1">
        <f t="array" ref="P796">_xlfn.IFS(COUNT(G796:O796)=9,SUM(G796:O796)-SMALL(G796:O796,4),COUNT(G796:O796)=8,SUM(G796:O796)-SMALL(G796:O796,3),COUNT(G796:O796)=7,SUM(G796:O796)-SMALL(G796:O796,2),COUNT(G796:O796)=6,SUM(G796:O796)-SMALL(G796:O796,1),COUNT(G796:O796)&lt;6,SUM(G796:O796))</f>
        <v>1</v>
      </c>
    </row>
    <row r="797" spans="1:16" x14ac:dyDescent="0.25">
      <c r="A797" s="29" t="s">
        <v>1678</v>
      </c>
      <c r="B797" s="9"/>
      <c r="C797" s="11" t="s">
        <v>1108</v>
      </c>
      <c r="D797" s="12"/>
      <c r="E797" s="12" t="s">
        <v>83</v>
      </c>
      <c r="F797" s="30">
        <v>1540</v>
      </c>
      <c r="G797" s="68"/>
      <c r="H797" s="56"/>
      <c r="I797" s="56"/>
      <c r="J797" s="56">
        <v>1</v>
      </c>
      <c r="K797" s="56"/>
      <c r="L797" s="59"/>
      <c r="M797" s="56"/>
      <c r="N797" s="56"/>
      <c r="O797" s="50"/>
      <c r="P797" s="32" cm="1">
        <f t="array" ref="P797">_xlfn.IFS(COUNT(G797:O797)=9,SUM(G797:O797)-SMALL(G797:O797,4),COUNT(G797:O797)=8,SUM(G797:O797)-SMALL(G797:O797,3),COUNT(G797:O797)=7,SUM(G797:O797)-SMALL(G797:O797,2),COUNT(G797:O797)=6,SUM(G797:O797)-SMALL(G797:O797,1),COUNT(G797:O797)&lt;6,SUM(G797:O797))</f>
        <v>1</v>
      </c>
    </row>
    <row r="798" spans="1:16" x14ac:dyDescent="0.25">
      <c r="A798" s="29" t="s">
        <v>1679</v>
      </c>
      <c r="B798" s="9"/>
      <c r="C798" s="11" t="s">
        <v>895</v>
      </c>
      <c r="D798" s="12"/>
      <c r="E798" s="12" t="s">
        <v>14</v>
      </c>
      <c r="F798" s="30">
        <v>1523</v>
      </c>
      <c r="G798" s="68"/>
      <c r="H798" s="56"/>
      <c r="I798" s="56"/>
      <c r="J798" s="56"/>
      <c r="K798" s="56">
        <v>1</v>
      </c>
      <c r="L798" s="59"/>
      <c r="M798" s="56"/>
      <c r="N798" s="56"/>
      <c r="O798" s="50"/>
      <c r="P798" s="32" cm="1">
        <f t="array" ref="P798">_xlfn.IFS(COUNT(G798:O798)=9,SUM(G798:O798)-SMALL(G798:O798,4),COUNT(G798:O798)=8,SUM(G798:O798)-SMALL(G798:O798,3),COUNT(G798:O798)=7,SUM(G798:O798)-SMALL(G798:O798,2),COUNT(G798:O798)=6,SUM(G798:O798)-SMALL(G798:O798,1),COUNT(G798:O798)&lt;6,SUM(G798:O798))</f>
        <v>1</v>
      </c>
    </row>
    <row r="799" spans="1:16" x14ac:dyDescent="0.25">
      <c r="A799" s="29" t="s">
        <v>1680</v>
      </c>
      <c r="B799" s="9"/>
      <c r="C799" s="11" t="s">
        <v>451</v>
      </c>
      <c r="D799" s="12"/>
      <c r="E799" s="12" t="s">
        <v>83</v>
      </c>
      <c r="F799" s="30">
        <v>1555</v>
      </c>
      <c r="G799" s="68"/>
      <c r="H799" s="56"/>
      <c r="I799" s="56"/>
      <c r="J799" s="56"/>
      <c r="K799" s="56"/>
      <c r="L799" s="59"/>
      <c r="M799" s="56"/>
      <c r="N799" s="56">
        <v>1</v>
      </c>
      <c r="O799" s="50"/>
      <c r="P799" s="32" cm="1">
        <f t="array" ref="P799">_xlfn.IFS(COUNT(G799:O799)=9,SUM(G799:O799)-SMALL(G799:O799,4),COUNT(G799:O799)=8,SUM(G799:O799)-SMALL(G799:O799,3),COUNT(G799:O799)=7,SUM(G799:O799)-SMALL(G799:O799,2),COUNT(G799:O799)=6,SUM(G799:O799)-SMALL(G799:O799,1),COUNT(G799:O799)&lt;6,SUM(G799:O799))</f>
        <v>1</v>
      </c>
    </row>
    <row r="800" spans="1:16" x14ac:dyDescent="0.25">
      <c r="A800" s="29" t="s">
        <v>1681</v>
      </c>
      <c r="B800" s="9"/>
      <c r="C800" s="11" t="s">
        <v>1618</v>
      </c>
      <c r="D800" s="12"/>
      <c r="E800" s="12" t="s">
        <v>83</v>
      </c>
      <c r="F800" s="30">
        <v>0</v>
      </c>
      <c r="G800" s="68">
        <v>1</v>
      </c>
      <c r="H800" s="56"/>
      <c r="I800" s="56"/>
      <c r="J800" s="56"/>
      <c r="K800" s="56"/>
      <c r="L800" s="59"/>
      <c r="M800" s="56"/>
      <c r="N800" s="56"/>
      <c r="O800" s="50"/>
      <c r="P800" s="32" cm="1">
        <f t="array" ref="P800">_xlfn.IFS(COUNT(G800:O800)=9,SUM(G800:O800)-SMALL(G800:O800,4),COUNT(G800:O800)=8,SUM(G800:O800)-SMALL(G800:O800,3),COUNT(G800:O800)=7,SUM(G800:O800)-SMALL(G800:O800,2),COUNT(G800:O800)=6,SUM(G800:O800)-SMALL(G800:O800,1),COUNT(G800:O800)&lt;6,SUM(G800:O800))</f>
        <v>1</v>
      </c>
    </row>
    <row r="801" spans="1:16" x14ac:dyDescent="0.25">
      <c r="A801" s="29" t="s">
        <v>1682</v>
      </c>
      <c r="B801" s="9"/>
      <c r="C801" s="11" t="s">
        <v>1123</v>
      </c>
      <c r="D801" s="12"/>
      <c r="E801" s="12" t="s">
        <v>83</v>
      </c>
      <c r="F801" s="30">
        <v>0</v>
      </c>
      <c r="G801" s="68"/>
      <c r="H801" s="56"/>
      <c r="I801" s="56"/>
      <c r="J801" s="56">
        <v>1</v>
      </c>
      <c r="K801" s="56"/>
      <c r="L801" s="59"/>
      <c r="M801" s="56"/>
      <c r="N801" s="56"/>
      <c r="O801" s="50"/>
      <c r="P801" s="32" cm="1">
        <f t="array" ref="P801">_xlfn.IFS(COUNT(G801:O801)=9,SUM(G801:O801)-SMALL(G801:O801,4),COUNT(G801:O801)=8,SUM(G801:O801)-SMALL(G801:O801,3),COUNT(G801:O801)=7,SUM(G801:O801)-SMALL(G801:O801,2),COUNT(G801:O801)=6,SUM(G801:O801)-SMALL(G801:O801,1),COUNT(G801:O801)&lt;6,SUM(G801:O801))</f>
        <v>1</v>
      </c>
    </row>
    <row r="802" spans="1:16" x14ac:dyDescent="0.25">
      <c r="A802" s="29" t="s">
        <v>1683</v>
      </c>
      <c r="B802" s="9"/>
      <c r="C802" s="11" t="s">
        <v>1626</v>
      </c>
      <c r="D802" s="12" t="s">
        <v>37</v>
      </c>
      <c r="E802" s="12" t="s">
        <v>83</v>
      </c>
      <c r="F802" s="30">
        <v>0</v>
      </c>
      <c r="G802" s="68">
        <v>1</v>
      </c>
      <c r="H802" s="56"/>
      <c r="I802" s="56"/>
      <c r="J802" s="56"/>
      <c r="K802" s="56"/>
      <c r="L802" s="59"/>
      <c r="M802" s="56"/>
      <c r="N802" s="56"/>
      <c r="O802" s="50"/>
      <c r="P802" s="32" cm="1">
        <f t="array" ref="P802">_xlfn.IFS(COUNT(G802:O802)=9,SUM(G802:O802)-SMALL(G802:O802,4),COUNT(G802:O802)=8,SUM(G802:O802)-SMALL(G802:O802,3),COUNT(G802:O802)=7,SUM(G802:O802)-SMALL(G802:O802,2),COUNT(G802:O802)=6,SUM(G802:O802)-SMALL(G802:O802,1),COUNT(G802:O802)&lt;6,SUM(G802:O802))</f>
        <v>1</v>
      </c>
    </row>
    <row r="803" spans="1:16" x14ac:dyDescent="0.25">
      <c r="A803" s="29" t="s">
        <v>1684</v>
      </c>
      <c r="B803" s="9"/>
      <c r="C803" s="11" t="s">
        <v>124</v>
      </c>
      <c r="D803" s="12"/>
      <c r="E803" s="12"/>
      <c r="F803" s="30">
        <v>1604</v>
      </c>
      <c r="G803" s="68"/>
      <c r="H803" s="56"/>
      <c r="I803" s="56"/>
      <c r="J803" s="56"/>
      <c r="K803" s="56">
        <v>1</v>
      </c>
      <c r="L803" s="59"/>
      <c r="M803" s="56"/>
      <c r="N803" s="56"/>
      <c r="O803" s="50"/>
      <c r="P803" s="32" cm="1">
        <f t="array" ref="P803">_xlfn.IFS(COUNT(G803:O803)=9,SUM(G803:O803)-SMALL(G803:O803,4),COUNT(G803:O803)=8,SUM(G803:O803)-SMALL(G803:O803,3),COUNT(G803:O803)=7,SUM(G803:O803)-SMALL(G803:O803,2),COUNT(G803:O803)=6,SUM(G803:O803)-SMALL(G803:O803,1),COUNT(G803:O803)&lt;6,SUM(G803:O803))</f>
        <v>1</v>
      </c>
    </row>
    <row r="804" spans="1:16" x14ac:dyDescent="0.25">
      <c r="A804" s="29" t="s">
        <v>1685</v>
      </c>
      <c r="B804" s="9"/>
      <c r="C804" s="11" t="s">
        <v>794</v>
      </c>
      <c r="D804" s="12"/>
      <c r="E804" s="12"/>
      <c r="F804" s="30">
        <v>1641</v>
      </c>
      <c r="G804" s="68"/>
      <c r="H804" s="56"/>
      <c r="I804" s="56"/>
      <c r="J804" s="56"/>
      <c r="K804" s="56"/>
      <c r="L804" s="59"/>
      <c r="M804" s="56"/>
      <c r="N804" s="56"/>
      <c r="O804" s="50">
        <v>1</v>
      </c>
      <c r="P804" s="32" cm="1">
        <f t="array" ref="P804">_xlfn.IFS(COUNT(G804:O804)=9,SUM(G804:O804)-SMALL(G804:O804,4),COUNT(G804:O804)=8,SUM(G804:O804)-SMALL(G804:O804,3),COUNT(G804:O804)=7,SUM(G804:O804)-SMALL(G804:O804,2),COUNT(G804:O804)=6,SUM(G804:O804)-SMALL(G804:O804,1),COUNT(G804:O804)&lt;6,SUM(G804:O804))</f>
        <v>1</v>
      </c>
    </row>
    <row r="805" spans="1:16" x14ac:dyDescent="0.25">
      <c r="A805" s="29" t="s">
        <v>1686</v>
      </c>
      <c r="B805" s="9"/>
      <c r="C805" s="11" t="s">
        <v>1105</v>
      </c>
      <c r="D805" s="12"/>
      <c r="E805" s="12"/>
      <c r="F805" s="30">
        <v>0</v>
      </c>
      <c r="G805" s="68"/>
      <c r="H805" s="56"/>
      <c r="I805" s="56"/>
      <c r="J805" s="56">
        <v>1</v>
      </c>
      <c r="K805" s="56"/>
      <c r="L805" s="59"/>
      <c r="M805" s="56"/>
      <c r="N805" s="56"/>
      <c r="O805" s="50"/>
      <c r="P805" s="32" cm="1">
        <f t="array" ref="P805">_xlfn.IFS(COUNT(G805:O805)=9,SUM(G805:O805)-SMALL(G805:O805,4),COUNT(G805:O805)=8,SUM(G805:O805)-SMALL(G805:O805,3),COUNT(G805:O805)=7,SUM(G805:O805)-SMALL(G805:O805,2),COUNT(G805:O805)=6,SUM(G805:O805)-SMALL(G805:O805,1),COUNT(G805:O805)&lt;6,SUM(G805:O805))</f>
        <v>1</v>
      </c>
    </row>
    <row r="806" spans="1:16" x14ac:dyDescent="0.25">
      <c r="A806" s="29" t="s">
        <v>1687</v>
      </c>
      <c r="B806" s="9"/>
      <c r="C806" s="11" t="s">
        <v>1113</v>
      </c>
      <c r="D806" s="12"/>
      <c r="E806" s="12" t="s">
        <v>83</v>
      </c>
      <c r="F806" s="30">
        <v>1701</v>
      </c>
      <c r="G806" s="68"/>
      <c r="H806" s="56"/>
      <c r="I806" s="56"/>
      <c r="J806" s="56">
        <v>1</v>
      </c>
      <c r="K806" s="56"/>
      <c r="L806" s="59"/>
      <c r="M806" s="56"/>
      <c r="N806" s="56"/>
      <c r="O806" s="50"/>
      <c r="P806" s="32" cm="1">
        <f t="array" ref="P806">_xlfn.IFS(COUNT(G806:O806)=9,SUM(G806:O806)-SMALL(G806:O806,4),COUNT(G806:O806)=8,SUM(G806:O806)-SMALL(G806:O806,3),COUNT(G806:O806)=7,SUM(G806:O806)-SMALL(G806:O806,2),COUNT(G806:O806)=6,SUM(G806:O806)-SMALL(G806:O806,1),COUNT(G806:O806)&lt;6,SUM(G806:O806))</f>
        <v>1</v>
      </c>
    </row>
    <row r="807" spans="1:16" x14ac:dyDescent="0.25">
      <c r="A807" s="29" t="s">
        <v>1688</v>
      </c>
      <c r="B807" s="9"/>
      <c r="C807" s="11" t="s">
        <v>386</v>
      </c>
      <c r="D807" s="12" t="s">
        <v>37</v>
      </c>
      <c r="E807" s="12"/>
      <c r="F807" s="30">
        <v>1000</v>
      </c>
      <c r="G807" s="68"/>
      <c r="H807" s="56"/>
      <c r="I807" s="56"/>
      <c r="J807" s="56"/>
      <c r="K807" s="56"/>
      <c r="L807" s="59"/>
      <c r="M807" s="56"/>
      <c r="N807" s="56"/>
      <c r="O807" s="50">
        <v>1</v>
      </c>
      <c r="P807" s="32" cm="1">
        <f t="array" ref="P807">_xlfn.IFS(COUNT(G807:O807)=9,SUM(G807:O807)-SMALL(G807:O807,4),COUNT(G807:O807)=8,SUM(G807:O807)-SMALL(G807:O807,3),COUNT(G807:O807)=7,SUM(G807:O807)-SMALL(G807:O807,2),COUNT(G807:O807)=6,SUM(G807:O807)-SMALL(G807:O807,1),COUNT(G807:O807)&lt;6,SUM(G807:O807))</f>
        <v>1</v>
      </c>
    </row>
    <row r="808" spans="1:16" x14ac:dyDescent="0.25">
      <c r="A808" s="29" t="s">
        <v>1689</v>
      </c>
      <c r="B808" s="9"/>
      <c r="C808" s="11" t="s">
        <v>1142</v>
      </c>
      <c r="D808" s="12"/>
      <c r="E808" s="12" t="s">
        <v>83</v>
      </c>
      <c r="F808" s="30">
        <v>0</v>
      </c>
      <c r="G808" s="68"/>
      <c r="H808" s="56"/>
      <c r="I808" s="56"/>
      <c r="J808" s="56">
        <v>1</v>
      </c>
      <c r="K808" s="56"/>
      <c r="L808" s="59"/>
      <c r="M808" s="56"/>
      <c r="N808" s="56"/>
      <c r="O808" s="50"/>
      <c r="P808" s="32" cm="1">
        <f t="array" ref="P808">_xlfn.IFS(COUNT(G808:O808)=9,SUM(G808:O808)-SMALL(G808:O808,4),COUNT(G808:O808)=8,SUM(G808:O808)-SMALL(G808:O808,3),COUNT(G808:O808)=7,SUM(G808:O808)-SMALL(G808:O808,2),COUNT(G808:O808)=6,SUM(G808:O808)-SMALL(G808:O808,1),COUNT(G808:O808)&lt;6,SUM(G808:O808))</f>
        <v>1</v>
      </c>
    </row>
    <row r="809" spans="1:16" x14ac:dyDescent="0.25">
      <c r="A809" s="29" t="s">
        <v>1690</v>
      </c>
      <c r="B809" s="9"/>
      <c r="C809" s="11" t="s">
        <v>1133</v>
      </c>
      <c r="D809" s="12"/>
      <c r="E809" s="12" t="s">
        <v>83</v>
      </c>
      <c r="F809" s="30">
        <v>1407</v>
      </c>
      <c r="G809" s="68"/>
      <c r="H809" s="56"/>
      <c r="I809" s="56"/>
      <c r="J809" s="56">
        <v>1</v>
      </c>
      <c r="K809" s="56"/>
      <c r="L809" s="59"/>
      <c r="M809" s="56"/>
      <c r="N809" s="56"/>
      <c r="O809" s="50"/>
      <c r="P809" s="32" cm="1">
        <f t="array" ref="P809">_xlfn.IFS(COUNT(G809:O809)=9,SUM(G809:O809)-SMALL(G809:O809,4),COUNT(G809:O809)=8,SUM(G809:O809)-SMALL(G809:O809,3),COUNT(G809:O809)=7,SUM(G809:O809)-SMALL(G809:O809,2),COUNT(G809:O809)=6,SUM(G809:O809)-SMALL(G809:O809,1),COUNT(G809:O809)&lt;6,SUM(G809:O809))</f>
        <v>1</v>
      </c>
    </row>
    <row r="810" spans="1:16" x14ac:dyDescent="0.25">
      <c r="A810" s="29" t="s">
        <v>1691</v>
      </c>
      <c r="B810" s="9"/>
      <c r="C810" s="11" t="s">
        <v>1138</v>
      </c>
      <c r="D810" s="12"/>
      <c r="E810" s="12" t="s">
        <v>83</v>
      </c>
      <c r="F810" s="30">
        <v>0</v>
      </c>
      <c r="G810" s="68"/>
      <c r="H810" s="56"/>
      <c r="I810" s="56"/>
      <c r="J810" s="56">
        <v>1</v>
      </c>
      <c r="K810" s="56"/>
      <c r="L810" s="59"/>
      <c r="M810" s="56"/>
      <c r="N810" s="56"/>
      <c r="O810" s="50"/>
      <c r="P810" s="32" cm="1">
        <f t="array" ref="P810">_xlfn.IFS(COUNT(G810:O810)=9,SUM(G810:O810)-SMALL(G810:O810,4),COUNT(G810:O810)=8,SUM(G810:O810)-SMALL(G810:O810,3),COUNT(G810:O810)=7,SUM(G810:O810)-SMALL(G810:O810,2),COUNT(G810:O810)=6,SUM(G810:O810)-SMALL(G810:O810,1),COUNT(G810:O810)&lt;6,SUM(G810:O810))</f>
        <v>1</v>
      </c>
    </row>
    <row r="811" spans="1:16" x14ac:dyDescent="0.25">
      <c r="A811" s="29" t="s">
        <v>1692</v>
      </c>
      <c r="B811" s="9"/>
      <c r="C811" s="11" t="s">
        <v>912</v>
      </c>
      <c r="D811" s="12"/>
      <c r="E811" s="12" t="s">
        <v>14</v>
      </c>
      <c r="F811" s="30">
        <v>0</v>
      </c>
      <c r="G811" s="68"/>
      <c r="H811" s="56"/>
      <c r="I811" s="56"/>
      <c r="J811" s="56"/>
      <c r="K811" s="56">
        <v>1</v>
      </c>
      <c r="L811" s="59"/>
      <c r="M811" s="56"/>
      <c r="N811" s="56"/>
      <c r="O811" s="50"/>
      <c r="P811" s="32" cm="1">
        <f t="array" ref="P811">_xlfn.IFS(COUNT(G811:O811)=9,SUM(G811:O811)-SMALL(G811:O811,4),COUNT(G811:O811)=8,SUM(G811:O811)-SMALL(G811:O811,3),COUNT(G811:O811)=7,SUM(G811:O811)-SMALL(G811:O811,2),COUNT(G811:O811)=6,SUM(G811:O811)-SMALL(G811:O811,1),COUNT(G811:O811)&lt;6,SUM(G811:O811))</f>
        <v>1</v>
      </c>
    </row>
    <row r="812" spans="1:16" x14ac:dyDescent="0.25">
      <c r="A812" s="29" t="s">
        <v>1693</v>
      </c>
      <c r="B812" s="9"/>
      <c r="C812" s="11" t="s">
        <v>871</v>
      </c>
      <c r="D812" s="12"/>
      <c r="E812" s="12"/>
      <c r="F812" s="30">
        <v>1566</v>
      </c>
      <c r="G812" s="68"/>
      <c r="H812" s="56"/>
      <c r="I812" s="56"/>
      <c r="J812" s="56"/>
      <c r="K812" s="56">
        <v>1</v>
      </c>
      <c r="L812" s="59"/>
      <c r="M812" s="56"/>
      <c r="N812" s="56"/>
      <c r="O812" s="50"/>
      <c r="P812" s="32" cm="1">
        <f t="array" ref="P812">_xlfn.IFS(COUNT(G812:O812)=9,SUM(G812:O812)-SMALL(G812:O812,4),COUNT(G812:O812)=8,SUM(G812:O812)-SMALL(G812:O812,3),COUNT(G812:O812)=7,SUM(G812:O812)-SMALL(G812:O812,2),COUNT(G812:O812)=6,SUM(G812:O812)-SMALL(G812:O812,1),COUNT(G812:O812)&lt;6,SUM(G812:O812))</f>
        <v>1</v>
      </c>
    </row>
    <row r="813" spans="1:16" x14ac:dyDescent="0.25">
      <c r="A813" s="29" t="s">
        <v>1694</v>
      </c>
      <c r="B813" s="9"/>
      <c r="C813" s="11" t="s">
        <v>908</v>
      </c>
      <c r="D813" s="12"/>
      <c r="E813" s="12"/>
      <c r="F813" s="30">
        <v>0</v>
      </c>
      <c r="G813" s="68"/>
      <c r="H813" s="56"/>
      <c r="I813" s="56"/>
      <c r="J813" s="56"/>
      <c r="K813" s="56">
        <v>1</v>
      </c>
      <c r="L813" s="59"/>
      <c r="M813" s="56"/>
      <c r="N813" s="56"/>
      <c r="O813" s="50"/>
      <c r="P813" s="32" cm="1">
        <f t="array" ref="P813">_xlfn.IFS(COUNT(G813:O813)=9,SUM(G813:O813)-SMALL(G813:O813,4),COUNT(G813:O813)=8,SUM(G813:O813)-SMALL(G813:O813,3),COUNT(G813:O813)=7,SUM(G813:O813)-SMALL(G813:O813,2),COUNT(G813:O813)=6,SUM(G813:O813)-SMALL(G813:O813,1),COUNT(G813:O813)&lt;6,SUM(G813:O813))</f>
        <v>1</v>
      </c>
    </row>
    <row r="814" spans="1:16" x14ac:dyDescent="0.25">
      <c r="A814" s="29" t="s">
        <v>1695</v>
      </c>
      <c r="B814" s="9"/>
      <c r="C814" s="11" t="s">
        <v>903</v>
      </c>
      <c r="D814" s="12" t="s">
        <v>37</v>
      </c>
      <c r="E814" s="12" t="s">
        <v>83</v>
      </c>
      <c r="F814" s="30">
        <v>0</v>
      </c>
      <c r="G814" s="68"/>
      <c r="H814" s="56"/>
      <c r="I814" s="56"/>
      <c r="J814" s="56"/>
      <c r="K814" s="56">
        <v>1</v>
      </c>
      <c r="L814" s="59"/>
      <c r="M814" s="56"/>
      <c r="N814" s="56"/>
      <c r="O814" s="50"/>
      <c r="P814" s="32" cm="1">
        <f t="array" ref="P814">_xlfn.IFS(COUNT(G814:O814)=9,SUM(G814:O814)-SMALL(G814:O814,4),COUNT(G814:O814)=8,SUM(G814:O814)-SMALL(G814:O814,3),COUNT(G814:O814)=7,SUM(G814:O814)-SMALL(G814:O814,2),COUNT(G814:O814)=6,SUM(G814:O814)-SMALL(G814:O814,1),COUNT(G814:O814)&lt;6,SUM(G814:O814))</f>
        <v>1</v>
      </c>
    </row>
    <row r="815" spans="1:16" x14ac:dyDescent="0.25">
      <c r="A815" s="29" t="s">
        <v>1696</v>
      </c>
      <c r="B815" s="9"/>
      <c r="C815" s="11" t="s">
        <v>1449</v>
      </c>
      <c r="D815" s="12"/>
      <c r="E815" s="12" t="s">
        <v>1387</v>
      </c>
      <c r="F815" s="30">
        <v>1487</v>
      </c>
      <c r="G815" s="68"/>
      <c r="H815" s="56">
        <v>1</v>
      </c>
      <c r="I815" s="56"/>
      <c r="J815" s="56"/>
      <c r="K815" s="56"/>
      <c r="L815" s="59"/>
      <c r="M815" s="56"/>
      <c r="N815" s="56"/>
      <c r="O815" s="50"/>
      <c r="P815" s="32" cm="1">
        <f t="array" ref="P815">_xlfn.IFS(COUNT(G815:O815)=9,SUM(G815:O815)-SMALL(G815:O815,4),COUNT(G815:O815)=8,SUM(G815:O815)-SMALL(G815:O815,3),COUNT(G815:O815)=7,SUM(G815:O815)-SMALL(G815:O815,2),COUNT(G815:O815)=6,SUM(G815:O815)-SMALL(G815:O815,1),COUNT(G815:O815)&lt;6,SUM(G815:O815))</f>
        <v>1</v>
      </c>
    </row>
    <row r="816" spans="1:16" x14ac:dyDescent="0.25">
      <c r="A816" s="29" t="s">
        <v>1697</v>
      </c>
      <c r="B816" s="9"/>
      <c r="C816" s="11" t="s">
        <v>1097</v>
      </c>
      <c r="D816" s="12"/>
      <c r="E816" s="12" t="s">
        <v>83</v>
      </c>
      <c r="F816" s="30">
        <v>1630</v>
      </c>
      <c r="G816" s="68"/>
      <c r="H816" s="56"/>
      <c r="I816" s="56"/>
      <c r="J816" s="56">
        <v>1</v>
      </c>
      <c r="K816" s="56"/>
      <c r="L816" s="59"/>
      <c r="M816" s="56"/>
      <c r="N816" s="56"/>
      <c r="O816" s="50"/>
      <c r="P816" s="32" cm="1">
        <f t="array" ref="P816">_xlfn.IFS(COUNT(G816:O816)=9,SUM(G816:O816)-SMALL(G816:O816,4),COUNT(G816:O816)=8,SUM(G816:O816)-SMALL(G816:O816,3),COUNT(G816:O816)=7,SUM(G816:O816)-SMALL(G816:O816,2),COUNT(G816:O816)=6,SUM(G816:O816)-SMALL(G816:O816,1),COUNT(G816:O816)&lt;6,SUM(G816:O816))</f>
        <v>1</v>
      </c>
    </row>
    <row r="817" spans="1:16" x14ac:dyDescent="0.25">
      <c r="A817" s="29" t="s">
        <v>1698</v>
      </c>
      <c r="B817" s="9"/>
      <c r="C817" s="11" t="s">
        <v>398</v>
      </c>
      <c r="D817" s="12"/>
      <c r="E817" s="12"/>
      <c r="F817" s="30">
        <v>1463</v>
      </c>
      <c r="G817" s="68"/>
      <c r="H817" s="56"/>
      <c r="I817" s="56"/>
      <c r="J817" s="56"/>
      <c r="K817" s="56"/>
      <c r="L817" s="59"/>
      <c r="M817" s="56"/>
      <c r="N817" s="56"/>
      <c r="O817" s="50">
        <v>1</v>
      </c>
      <c r="P817" s="32" cm="1">
        <f t="array" ref="P817">_xlfn.IFS(COUNT(G817:O817)=9,SUM(G817:O817)-SMALL(G817:O817,4),COUNT(G817:O817)=8,SUM(G817:O817)-SMALL(G817:O817,3),COUNT(G817:O817)=7,SUM(G817:O817)-SMALL(G817:O817,2),COUNT(G817:O817)=6,SUM(G817:O817)-SMALL(G817:O817,1),COUNT(G817:O817)&lt;6,SUM(G817:O817))</f>
        <v>1</v>
      </c>
    </row>
    <row r="818" spans="1:16" x14ac:dyDescent="0.25">
      <c r="A818" s="29" t="s">
        <v>1699</v>
      </c>
      <c r="B818" s="9"/>
      <c r="C818" s="11" t="s">
        <v>882</v>
      </c>
      <c r="D818" s="12" t="s">
        <v>37</v>
      </c>
      <c r="E818" s="12" t="s">
        <v>83</v>
      </c>
      <c r="F818" s="30">
        <v>1480</v>
      </c>
      <c r="G818" s="68"/>
      <c r="H818" s="56"/>
      <c r="I818" s="56"/>
      <c r="J818" s="56"/>
      <c r="K818" s="56">
        <v>1</v>
      </c>
      <c r="L818" s="59"/>
      <c r="M818" s="56"/>
      <c r="N818" s="56"/>
      <c r="O818" s="50"/>
      <c r="P818" s="32" cm="1">
        <f t="array" ref="P818">_xlfn.IFS(COUNT(G818:O818)=9,SUM(G818:O818)-SMALL(G818:O818,4),COUNT(G818:O818)=8,SUM(G818:O818)-SMALL(G818:O818,3),COUNT(G818:O818)=7,SUM(G818:O818)-SMALL(G818:O818,2),COUNT(G818:O818)=6,SUM(G818:O818)-SMALL(G818:O818,1),COUNT(G818:O818)&lt;6,SUM(G818:O818))</f>
        <v>1</v>
      </c>
    </row>
    <row r="819" spans="1:16" x14ac:dyDescent="0.25">
      <c r="A819" s="29" t="s">
        <v>1700</v>
      </c>
      <c r="B819" s="9"/>
      <c r="C819" s="11" t="s">
        <v>872</v>
      </c>
      <c r="D819" s="12"/>
      <c r="E819" s="12" t="s">
        <v>83</v>
      </c>
      <c r="F819" s="30">
        <v>0</v>
      </c>
      <c r="G819" s="68"/>
      <c r="H819" s="56"/>
      <c r="I819" s="56"/>
      <c r="J819" s="56"/>
      <c r="K819" s="56">
        <v>1</v>
      </c>
      <c r="L819" s="59"/>
      <c r="M819" s="56"/>
      <c r="N819" s="56"/>
      <c r="O819" s="50"/>
      <c r="P819" s="32" cm="1">
        <f t="array" ref="P819">_xlfn.IFS(COUNT(G819:O819)=9,SUM(G819:O819)-SMALL(G819:O819,4),COUNT(G819:O819)=8,SUM(G819:O819)-SMALL(G819:O819,3),COUNT(G819:O819)=7,SUM(G819:O819)-SMALL(G819:O819,2),COUNT(G819:O819)=6,SUM(G819:O819)-SMALL(G819:O819,1),COUNT(G819:O819)&lt;6,SUM(G819:O819))</f>
        <v>1</v>
      </c>
    </row>
    <row r="820" spans="1:16" x14ac:dyDescent="0.25">
      <c r="A820" s="29" t="s">
        <v>1701</v>
      </c>
      <c r="B820" s="9"/>
      <c r="C820" s="11" t="s">
        <v>1458</v>
      </c>
      <c r="D820" s="12"/>
      <c r="E820" s="12"/>
      <c r="F820" s="30">
        <v>0</v>
      </c>
      <c r="G820" s="68"/>
      <c r="H820" s="56">
        <v>1</v>
      </c>
      <c r="I820" s="56"/>
      <c r="J820" s="56"/>
      <c r="K820" s="56"/>
      <c r="L820" s="59"/>
      <c r="M820" s="56"/>
      <c r="N820" s="56"/>
      <c r="O820" s="50"/>
      <c r="P820" s="32" cm="1">
        <f t="array" ref="P820">_xlfn.IFS(COUNT(G820:O820)=9,SUM(G820:O820)-SMALL(G820:O820,4),COUNT(G820:O820)=8,SUM(G820:O820)-SMALL(G820:O820,3),COUNT(G820:O820)=7,SUM(G820:O820)-SMALL(G820:O820,2),COUNT(G820:O820)=6,SUM(G820:O820)-SMALL(G820:O820,1),COUNT(G820:O820)&lt;6,SUM(G820:O820))</f>
        <v>1</v>
      </c>
    </row>
    <row r="821" spans="1:16" x14ac:dyDescent="0.25">
      <c r="A821" s="29" t="s">
        <v>1702</v>
      </c>
      <c r="B821" s="9"/>
      <c r="C821" s="11" t="s">
        <v>385</v>
      </c>
      <c r="D821" s="12"/>
      <c r="E821" s="12" t="s">
        <v>83</v>
      </c>
      <c r="F821" s="30">
        <v>1000</v>
      </c>
      <c r="G821" s="68"/>
      <c r="H821" s="56"/>
      <c r="I821" s="56"/>
      <c r="J821" s="56"/>
      <c r="K821" s="56"/>
      <c r="L821" s="59"/>
      <c r="M821" s="56"/>
      <c r="N821" s="56"/>
      <c r="O821" s="50">
        <v>1</v>
      </c>
      <c r="P821" s="32" cm="1">
        <f t="array" ref="P821">_xlfn.IFS(COUNT(G821:O821)=9,SUM(G821:O821)-SMALL(G821:O821,4),COUNT(G821:O821)=8,SUM(G821:O821)-SMALL(G821:O821,3),COUNT(G821:O821)=7,SUM(G821:O821)-SMALL(G821:O821,2),COUNT(G821:O821)=6,SUM(G821:O821)-SMALL(G821:O821,1),COUNT(G821:O821)&lt;6,SUM(G821:O821))</f>
        <v>1</v>
      </c>
    </row>
    <row r="822" spans="1:16" x14ac:dyDescent="0.25">
      <c r="A822" s="29" t="s">
        <v>1703</v>
      </c>
      <c r="B822" s="9"/>
      <c r="C822" s="11" t="s">
        <v>897</v>
      </c>
      <c r="D822" s="12"/>
      <c r="E822" s="12" t="s">
        <v>83</v>
      </c>
      <c r="F822" s="30">
        <v>1581</v>
      </c>
      <c r="G822" s="68"/>
      <c r="H822" s="56"/>
      <c r="I822" s="56"/>
      <c r="J822" s="56"/>
      <c r="K822" s="56">
        <v>1</v>
      </c>
      <c r="L822" s="59"/>
      <c r="M822" s="56"/>
      <c r="N822" s="56"/>
      <c r="O822" s="50"/>
      <c r="P822" s="32" cm="1">
        <f t="array" ref="P822">_xlfn.IFS(COUNT(G822:O822)=9,SUM(G822:O822)-SMALL(G822:O822,4),COUNT(G822:O822)=8,SUM(G822:O822)-SMALL(G822:O822,3),COUNT(G822:O822)=7,SUM(G822:O822)-SMALL(G822:O822,2),COUNT(G822:O822)=6,SUM(G822:O822)-SMALL(G822:O822,1),COUNT(G822:O822)&lt;6,SUM(G822:O822))</f>
        <v>1</v>
      </c>
    </row>
    <row r="823" spans="1:16" x14ac:dyDescent="0.25">
      <c r="A823" s="29" t="s">
        <v>1704</v>
      </c>
      <c r="B823" s="9"/>
      <c r="C823" s="11" t="s">
        <v>392</v>
      </c>
      <c r="D823" s="12" t="s">
        <v>37</v>
      </c>
      <c r="E823" s="12" t="s">
        <v>14</v>
      </c>
      <c r="F823" s="30">
        <v>1000</v>
      </c>
      <c r="G823" s="68"/>
      <c r="H823" s="56"/>
      <c r="I823" s="56"/>
      <c r="J823" s="56"/>
      <c r="K823" s="56"/>
      <c r="L823" s="59"/>
      <c r="M823" s="56"/>
      <c r="N823" s="56"/>
      <c r="O823" s="50">
        <v>1</v>
      </c>
      <c r="P823" s="32" cm="1">
        <f t="array" ref="P823">_xlfn.IFS(COUNT(G823:O823)=9,SUM(G823:O823)-SMALL(G823:O823,4),COUNT(G823:O823)=8,SUM(G823:O823)-SMALL(G823:O823,3),COUNT(G823:O823)=7,SUM(G823:O823)-SMALL(G823:O823,2),COUNT(G823:O823)=6,SUM(G823:O823)-SMALL(G823:O823,1),COUNT(G823:O823)&lt;6,SUM(G823:O823))</f>
        <v>1</v>
      </c>
    </row>
    <row r="824" spans="1:16" x14ac:dyDescent="0.25">
      <c r="A824" s="29" t="s">
        <v>1705</v>
      </c>
      <c r="B824" s="9"/>
      <c r="C824" s="11" t="s">
        <v>452</v>
      </c>
      <c r="D824" s="12"/>
      <c r="E824" s="12" t="s">
        <v>14</v>
      </c>
      <c r="F824" s="30">
        <v>1747</v>
      </c>
      <c r="G824" s="68"/>
      <c r="H824" s="56"/>
      <c r="I824" s="56"/>
      <c r="J824" s="56"/>
      <c r="K824" s="56"/>
      <c r="L824" s="59"/>
      <c r="M824" s="56"/>
      <c r="N824" s="56">
        <v>1</v>
      </c>
      <c r="O824" s="50"/>
      <c r="P824" s="32" cm="1">
        <f t="array" ref="P824">_xlfn.IFS(COUNT(G824:O824)=9,SUM(G824:O824)-SMALL(G824:O824,4),COUNT(G824:O824)=8,SUM(G824:O824)-SMALL(G824:O824,3),COUNT(G824:O824)=7,SUM(G824:O824)-SMALL(G824:O824,2),COUNT(G824:O824)=6,SUM(G824:O824)-SMALL(G824:O824,1),COUNT(G824:O824)&lt;6,SUM(G824:O824))</f>
        <v>1</v>
      </c>
    </row>
    <row r="825" spans="1:16" x14ac:dyDescent="0.25">
      <c r="A825" s="29" t="s">
        <v>1706</v>
      </c>
      <c r="B825" s="9"/>
      <c r="C825" s="11" t="s">
        <v>896</v>
      </c>
      <c r="D825" s="12"/>
      <c r="E825" s="12" t="s">
        <v>14</v>
      </c>
      <c r="F825" s="30">
        <v>0</v>
      </c>
      <c r="G825" s="68"/>
      <c r="H825" s="56"/>
      <c r="I825" s="56"/>
      <c r="J825" s="56"/>
      <c r="K825" s="56">
        <v>1</v>
      </c>
      <c r="L825" s="59"/>
      <c r="M825" s="56"/>
      <c r="N825" s="56"/>
      <c r="O825" s="50"/>
      <c r="P825" s="32" cm="1">
        <f t="array" ref="P825">_xlfn.IFS(COUNT(G825:O825)=9,SUM(G825:O825)-SMALL(G825:O825,4),COUNT(G825:O825)=8,SUM(G825:O825)-SMALL(G825:O825,3),COUNT(G825:O825)=7,SUM(G825:O825)-SMALL(G825:O825,2),COUNT(G825:O825)=6,SUM(G825:O825)-SMALL(G825:O825,1),COUNT(G825:O825)&lt;6,SUM(G825:O825))</f>
        <v>1</v>
      </c>
    </row>
    <row r="826" spans="1:16" x14ac:dyDescent="0.25">
      <c r="A826" s="29" t="s">
        <v>1707</v>
      </c>
      <c r="B826" s="9"/>
      <c r="C826" s="11" t="s">
        <v>892</v>
      </c>
      <c r="D826" s="12"/>
      <c r="E826" s="12" t="s">
        <v>14</v>
      </c>
      <c r="F826" s="30">
        <v>1878</v>
      </c>
      <c r="G826" s="68"/>
      <c r="H826" s="56"/>
      <c r="I826" s="56"/>
      <c r="J826" s="56"/>
      <c r="K826" s="56">
        <v>1</v>
      </c>
      <c r="L826" s="59"/>
      <c r="M826" s="56"/>
      <c r="N826" s="56"/>
      <c r="O826" s="50"/>
      <c r="P826" s="32" cm="1">
        <f t="array" ref="P826">_xlfn.IFS(COUNT(G826:O826)=9,SUM(G826:O826)-SMALL(G826:O826,4),COUNT(G826:O826)=8,SUM(G826:O826)-SMALL(G826:O826,3),COUNT(G826:O826)=7,SUM(G826:O826)-SMALL(G826:O826,2),COUNT(G826:O826)=6,SUM(G826:O826)-SMALL(G826:O826,1),COUNT(G826:O826)&lt;6,SUM(G826:O826))</f>
        <v>1</v>
      </c>
    </row>
    <row r="827" spans="1:16" x14ac:dyDescent="0.25">
      <c r="A827" s="29" t="s">
        <v>1708</v>
      </c>
      <c r="B827" s="9"/>
      <c r="C827" s="11" t="s">
        <v>381</v>
      </c>
      <c r="D827" s="12"/>
      <c r="E827" s="12" t="s">
        <v>14</v>
      </c>
      <c r="F827" s="30">
        <v>1734</v>
      </c>
      <c r="G827" s="68"/>
      <c r="H827" s="56"/>
      <c r="I827" s="56"/>
      <c r="J827" s="56"/>
      <c r="K827" s="56"/>
      <c r="L827" s="59"/>
      <c r="M827" s="56"/>
      <c r="N827" s="56"/>
      <c r="O827" s="50">
        <v>1</v>
      </c>
      <c r="P827" s="32" cm="1">
        <f t="array" ref="P827">_xlfn.IFS(COUNT(G827:O827)=9,SUM(G827:O827)-SMALL(G827:O827,4),COUNT(G827:O827)=8,SUM(G827:O827)-SMALL(G827:O827,3),COUNT(G827:O827)=7,SUM(G827:O827)-SMALL(G827:O827,2),COUNT(G827:O827)=6,SUM(G827:O827)-SMALL(G827:O827,1),COUNT(G827:O827)&lt;6,SUM(G827:O827))</f>
        <v>1</v>
      </c>
    </row>
    <row r="828" spans="1:16" x14ac:dyDescent="0.25">
      <c r="A828" s="29" t="s">
        <v>1709</v>
      </c>
      <c r="B828" s="9"/>
      <c r="C828" s="11" t="s">
        <v>888</v>
      </c>
      <c r="D828" s="12"/>
      <c r="E828" s="12" t="s">
        <v>14</v>
      </c>
      <c r="F828" s="30">
        <v>1790</v>
      </c>
      <c r="G828" s="68"/>
      <c r="H828" s="56"/>
      <c r="I828" s="56"/>
      <c r="J828" s="56"/>
      <c r="K828" s="56">
        <v>1</v>
      </c>
      <c r="L828" s="59"/>
      <c r="M828" s="56"/>
      <c r="N828" s="56"/>
      <c r="O828" s="50"/>
      <c r="P828" s="32" cm="1">
        <f t="array" ref="P828">_xlfn.IFS(COUNT(G828:O828)=9,SUM(G828:O828)-SMALL(G828:O828,4),COUNT(G828:O828)=8,SUM(G828:O828)-SMALL(G828:O828,3),COUNT(G828:O828)=7,SUM(G828:O828)-SMALL(G828:O828,2),COUNT(G828:O828)=6,SUM(G828:O828)-SMALL(G828:O828,1),COUNT(G828:O828)&lt;6,SUM(G828:O828))</f>
        <v>1</v>
      </c>
    </row>
    <row r="829" spans="1:16" x14ac:dyDescent="0.25">
      <c r="A829" s="29" t="s">
        <v>1710</v>
      </c>
      <c r="B829" s="9"/>
      <c r="C829" s="11" t="s">
        <v>128</v>
      </c>
      <c r="D829" s="12"/>
      <c r="E829" s="12" t="s">
        <v>14</v>
      </c>
      <c r="F829" s="30">
        <v>1694</v>
      </c>
      <c r="G829" s="68"/>
      <c r="H829" s="56"/>
      <c r="I829" s="56"/>
      <c r="J829" s="56"/>
      <c r="K829" s="56"/>
      <c r="L829" s="59"/>
      <c r="M829" s="56"/>
      <c r="N829" s="56"/>
      <c r="O829" s="50">
        <v>1</v>
      </c>
      <c r="P829" s="32" cm="1">
        <f t="array" ref="P829">_xlfn.IFS(COUNT(G829:O829)=9,SUM(G829:O829)-SMALL(G829:O829,4),COUNT(G829:O829)=8,SUM(G829:O829)-SMALL(G829:O829,3),COUNT(G829:O829)=7,SUM(G829:O829)-SMALL(G829:O829,2),COUNT(G829:O829)=6,SUM(G829:O829)-SMALL(G829:O829,1),COUNT(G829:O829)&lt;6,SUM(G829:O829))</f>
        <v>1</v>
      </c>
    </row>
    <row r="830" spans="1:16" x14ac:dyDescent="0.25">
      <c r="A830" s="29" t="s">
        <v>1711</v>
      </c>
      <c r="B830" s="9"/>
      <c r="C830" s="11" t="s">
        <v>905</v>
      </c>
      <c r="D830" s="12"/>
      <c r="E830" s="12"/>
      <c r="F830" s="30">
        <v>1517</v>
      </c>
      <c r="G830" s="68"/>
      <c r="H830" s="56"/>
      <c r="I830" s="56"/>
      <c r="J830" s="56"/>
      <c r="K830" s="56">
        <v>1</v>
      </c>
      <c r="L830" s="59"/>
      <c r="M830" s="56"/>
      <c r="N830" s="56"/>
      <c r="O830" s="50"/>
      <c r="P830" s="32" cm="1">
        <f t="array" ref="P830">_xlfn.IFS(COUNT(G830:O830)=9,SUM(G830:O830)-SMALL(G830:O830,4),COUNT(G830:O830)=8,SUM(G830:O830)-SMALL(G830:O830,3),COUNT(G830:O830)=7,SUM(G830:O830)-SMALL(G830:O830,2),COUNT(G830:O830)=6,SUM(G830:O830)-SMALL(G830:O830,1),COUNT(G830:O830)&lt;6,SUM(G830:O830))</f>
        <v>1</v>
      </c>
    </row>
    <row r="831" spans="1:16" x14ac:dyDescent="0.25">
      <c r="A831" s="29" t="s">
        <v>1712</v>
      </c>
      <c r="B831" s="9"/>
      <c r="C831" s="11" t="s">
        <v>1100</v>
      </c>
      <c r="D831" s="12"/>
      <c r="E831" s="12" t="s">
        <v>14</v>
      </c>
      <c r="F831" s="30">
        <v>1781</v>
      </c>
      <c r="G831" s="68"/>
      <c r="H831" s="56"/>
      <c r="I831" s="56"/>
      <c r="J831" s="56">
        <v>1</v>
      </c>
      <c r="K831" s="56"/>
      <c r="L831" s="59"/>
      <c r="M831" s="56"/>
      <c r="N831" s="56"/>
      <c r="O831" s="50"/>
      <c r="P831" s="32" cm="1">
        <f t="array" ref="P831">_xlfn.IFS(COUNT(G831:O831)=9,SUM(G831:O831)-SMALL(G831:O831,4),COUNT(G831:O831)=8,SUM(G831:O831)-SMALL(G831:O831,3),COUNT(G831:O831)=7,SUM(G831:O831)-SMALL(G831:O831,2),COUNT(G831:O831)=6,SUM(G831:O831)-SMALL(G831:O831,1),COUNT(G831:O831)&lt;6,SUM(G831:O831))</f>
        <v>1</v>
      </c>
    </row>
    <row r="832" spans="1:16" x14ac:dyDescent="0.25">
      <c r="A832" s="29" t="s">
        <v>1713</v>
      </c>
      <c r="B832" s="9"/>
      <c r="C832" s="11" t="s">
        <v>1117</v>
      </c>
      <c r="D832" s="12"/>
      <c r="E832" s="12"/>
      <c r="F832" s="30">
        <v>0</v>
      </c>
      <c r="G832" s="68"/>
      <c r="H832" s="56"/>
      <c r="I832" s="56"/>
      <c r="J832" s="56">
        <v>1</v>
      </c>
      <c r="K832" s="56"/>
      <c r="L832" s="59"/>
      <c r="M832" s="56"/>
      <c r="N832" s="56"/>
      <c r="O832" s="50"/>
      <c r="P832" s="32" cm="1">
        <f t="array" ref="P832">_xlfn.IFS(COUNT(G832:O832)=9,SUM(G832:O832)-SMALL(G832:O832,4),COUNT(G832:O832)=8,SUM(G832:O832)-SMALL(G832:O832,3),COUNT(G832:O832)=7,SUM(G832:O832)-SMALL(G832:O832,2),COUNT(G832:O832)=6,SUM(G832:O832)-SMALL(G832:O832,1),COUNT(G832:O832)&lt;6,SUM(G832:O832))</f>
        <v>1</v>
      </c>
    </row>
    <row r="833" spans="1:16" x14ac:dyDescent="0.25">
      <c r="A833" s="29" t="s">
        <v>1714</v>
      </c>
      <c r="B833" s="9"/>
      <c r="C833" s="11" t="s">
        <v>115</v>
      </c>
      <c r="D833" s="12"/>
      <c r="E833" s="12" t="s">
        <v>14</v>
      </c>
      <c r="F833" s="30">
        <v>1608</v>
      </c>
      <c r="G833" s="68"/>
      <c r="H833" s="56"/>
      <c r="I833" s="56"/>
      <c r="J833" s="56"/>
      <c r="K833" s="56"/>
      <c r="L833" s="59"/>
      <c r="M833" s="56"/>
      <c r="N833" s="56"/>
      <c r="O833" s="50">
        <v>1</v>
      </c>
      <c r="P833" s="32" cm="1">
        <f t="array" ref="P833">_xlfn.IFS(COUNT(G833:O833)=9,SUM(G833:O833)-SMALL(G833:O833,4),COUNT(G833:O833)=8,SUM(G833:O833)-SMALL(G833:O833,3),COUNT(G833:O833)=7,SUM(G833:O833)-SMALL(G833:O833,2),COUNT(G833:O833)=6,SUM(G833:O833)-SMALL(G833:O833,1),COUNT(G833:O833)&lt;6,SUM(G833:O833))</f>
        <v>1</v>
      </c>
    </row>
    <row r="834" spans="1:16" x14ac:dyDescent="0.25">
      <c r="A834" s="29" t="s">
        <v>1715</v>
      </c>
      <c r="B834" s="9"/>
      <c r="C834" s="11" t="s">
        <v>881</v>
      </c>
      <c r="D834" s="12" t="s">
        <v>37</v>
      </c>
      <c r="E834" s="12" t="s">
        <v>14</v>
      </c>
      <c r="F834" s="30">
        <v>1590</v>
      </c>
      <c r="G834" s="68"/>
      <c r="H834" s="56"/>
      <c r="I834" s="56"/>
      <c r="J834" s="56"/>
      <c r="K834" s="56">
        <v>1</v>
      </c>
      <c r="L834" s="59"/>
      <c r="M834" s="56"/>
      <c r="N834" s="56"/>
      <c r="O834" s="50"/>
      <c r="P834" s="32" cm="1">
        <f t="array" ref="P834">_xlfn.IFS(COUNT(G834:O834)=9,SUM(G834:O834)-SMALL(G834:O834,4),COUNT(G834:O834)=8,SUM(G834:O834)-SMALL(G834:O834,3),COUNT(G834:O834)=7,SUM(G834:O834)-SMALL(G834:O834,2),COUNT(G834:O834)=6,SUM(G834:O834)-SMALL(G834:O834,1),COUNT(G834:O834)&lt;6,SUM(G834:O834))</f>
        <v>1</v>
      </c>
    </row>
    <row r="835" spans="1:16" x14ac:dyDescent="0.25">
      <c r="A835" s="29" t="s">
        <v>1716</v>
      </c>
      <c r="B835" s="9"/>
      <c r="C835" s="11" t="s">
        <v>1622</v>
      </c>
      <c r="D835" s="12"/>
      <c r="E835" s="12" t="s">
        <v>83</v>
      </c>
      <c r="F835" s="30">
        <v>0</v>
      </c>
      <c r="G835" s="68">
        <v>1</v>
      </c>
      <c r="H835" s="56"/>
      <c r="I835" s="56"/>
      <c r="J835" s="56"/>
      <c r="K835" s="56"/>
      <c r="L835" s="59"/>
      <c r="M835" s="56"/>
      <c r="N835" s="56"/>
      <c r="O835" s="50"/>
      <c r="P835" s="32" cm="1">
        <f t="array" ref="P835">_xlfn.IFS(COUNT(G835:O835)=9,SUM(G835:O835)-SMALL(G835:O835,4),COUNT(G835:O835)=8,SUM(G835:O835)-SMALL(G835:O835,3),COUNT(G835:O835)=7,SUM(G835:O835)-SMALL(G835:O835,2),COUNT(G835:O835)=6,SUM(G835:O835)-SMALL(G835:O835,1),COUNT(G835:O835)&lt;6,SUM(G835:O835))</f>
        <v>1</v>
      </c>
    </row>
    <row r="836" spans="1:16" ht="16.5" thickBot="1" x14ac:dyDescent="0.3">
      <c r="A836" s="43" t="s">
        <v>1717</v>
      </c>
      <c r="B836" s="13"/>
      <c r="C836" s="14" t="s">
        <v>1621</v>
      </c>
      <c r="D836" s="15"/>
      <c r="E836" s="15" t="s">
        <v>83</v>
      </c>
      <c r="F836" s="33">
        <v>0</v>
      </c>
      <c r="G836" s="69">
        <v>1</v>
      </c>
      <c r="H836" s="57"/>
      <c r="I836" s="57"/>
      <c r="J836" s="57"/>
      <c r="K836" s="57"/>
      <c r="L836" s="60"/>
      <c r="M836" s="57"/>
      <c r="N836" s="57"/>
      <c r="O836" s="51"/>
      <c r="P836" s="46" cm="1">
        <f t="array" ref="P836">_xlfn.IFS(COUNT(G836:O836)=9,SUM(G836:O836)-SMALL(G836:O836,4),COUNT(G836:O836)=8,SUM(G836:O836)-SMALL(G836:O836,3),COUNT(G836:O836)=7,SUM(G836:O836)-SMALL(G836:O836,2),COUNT(G836:O836)=6,SUM(G836:O836)-SMALL(G836:O836,1),COUNT(G836:O836)&lt;6,SUM(G836:O836))</f>
        <v>1</v>
      </c>
    </row>
  </sheetData>
  <sortState xmlns:xlrd2="http://schemas.microsoft.com/office/spreadsheetml/2017/richdata2" ref="B8:P836">
    <sortCondition descending="1" ref="P8:P836"/>
  </sortState>
  <mergeCells count="8">
    <mergeCell ref="A1:P1"/>
    <mergeCell ref="A2:P2"/>
    <mergeCell ref="A3:P3"/>
    <mergeCell ref="A4:P4"/>
    <mergeCell ref="A6:A7"/>
    <mergeCell ref="B6:C7"/>
    <mergeCell ref="F6:F7"/>
    <mergeCell ref="P6:P7"/>
  </mergeCells>
  <phoneticPr fontId="17" type="noConversion"/>
  <conditionalFormatting sqref="C8:C1798">
    <cfRule type="duplicateValues" dxfId="8" priority="11" stopIfTrue="1"/>
  </conditionalFormatting>
  <pageMargins left="0.7" right="0.7" top="0.78740157499999996" bottom="0.78740157499999996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CE173D-3217-4F1F-8275-83CBDD699404}">
  <dimension ref="A1:G153"/>
  <sheetViews>
    <sheetView topLeftCell="A140" workbookViewId="0">
      <selection activeCell="B8" sqref="B8:G153"/>
    </sheetView>
  </sheetViews>
  <sheetFormatPr defaultColWidth="9.140625" defaultRowHeight="15" x14ac:dyDescent="0.25"/>
  <cols>
    <col min="1" max="1" width="6.85546875" style="1" bestFit="1" customWidth="1"/>
    <col min="2" max="2" width="6.28515625" style="1" customWidth="1"/>
    <col min="3" max="3" width="23.42578125" style="1" customWidth="1"/>
    <col min="4" max="4" width="2.28515625" style="1" bestFit="1" customWidth="1"/>
    <col min="5" max="5" width="4.85546875" style="1" bestFit="1" customWidth="1"/>
    <col min="6" max="6" width="9.7109375" style="1" customWidth="1"/>
    <col min="7" max="7" width="13.7109375" style="1" customWidth="1"/>
    <col min="8" max="16384" width="9.140625" style="1"/>
  </cols>
  <sheetData>
    <row r="1" spans="1:7" ht="23.25" customHeight="1" x14ac:dyDescent="0.25">
      <c r="A1" s="94" t="s">
        <v>0</v>
      </c>
      <c r="B1" s="94"/>
      <c r="C1" s="94"/>
      <c r="D1" s="94"/>
      <c r="E1" s="94"/>
      <c r="F1" s="94"/>
      <c r="G1" s="94"/>
    </row>
    <row r="2" spans="1:7" ht="20.25" customHeight="1" x14ac:dyDescent="0.25">
      <c r="A2" s="95" t="s">
        <v>1</v>
      </c>
      <c r="B2" s="95"/>
      <c r="C2" s="95"/>
      <c r="D2" s="95"/>
      <c r="E2" s="95"/>
      <c r="F2" s="95"/>
      <c r="G2" s="95"/>
    </row>
    <row r="3" spans="1:7" ht="18" customHeight="1" x14ac:dyDescent="0.25">
      <c r="A3" s="96" t="s">
        <v>321</v>
      </c>
      <c r="B3" s="96"/>
      <c r="C3" s="96"/>
      <c r="D3" s="96"/>
      <c r="E3" s="96"/>
      <c r="F3" s="96"/>
      <c r="G3" s="96"/>
    </row>
    <row r="4" spans="1:7" ht="12.75" customHeight="1" x14ac:dyDescent="0.25">
      <c r="A4" s="97" t="s">
        <v>797</v>
      </c>
      <c r="B4" s="97"/>
      <c r="C4" s="97"/>
      <c r="D4" s="97"/>
      <c r="E4" s="97"/>
      <c r="F4" s="97"/>
      <c r="G4" s="97"/>
    </row>
    <row r="5" spans="1:7" ht="12.75" customHeight="1" x14ac:dyDescent="0.25">
      <c r="A5" s="97" t="s">
        <v>798</v>
      </c>
      <c r="B5" s="97"/>
      <c r="C5" s="97"/>
      <c r="D5" s="97"/>
      <c r="E5" s="97"/>
      <c r="F5" s="97"/>
      <c r="G5" s="97"/>
    </row>
    <row r="6" spans="1:7" ht="12.75" customHeight="1" thickBot="1" x14ac:dyDescent="0.3">
      <c r="A6" s="2"/>
      <c r="B6" s="2"/>
      <c r="C6" s="2"/>
      <c r="D6" s="2"/>
      <c r="E6" s="2"/>
      <c r="F6" s="2"/>
      <c r="G6" s="2"/>
    </row>
    <row r="7" spans="1:7" s="4" customFormat="1" ht="15" customHeight="1" thickBot="1" x14ac:dyDescent="0.3">
      <c r="A7" s="41" t="s">
        <v>2</v>
      </c>
      <c r="B7" s="98" t="s">
        <v>3</v>
      </c>
      <c r="C7" s="99"/>
      <c r="D7" s="3"/>
      <c r="E7" s="3"/>
      <c r="F7" s="42" t="s">
        <v>4</v>
      </c>
      <c r="G7" s="37" t="s">
        <v>5</v>
      </c>
    </row>
    <row r="8" spans="1:7" ht="15" customHeight="1" x14ac:dyDescent="0.25">
      <c r="A8" s="34" t="s">
        <v>6</v>
      </c>
      <c r="B8" s="5" t="s">
        <v>9</v>
      </c>
      <c r="C8" s="7" t="s">
        <v>328</v>
      </c>
      <c r="D8" s="8"/>
      <c r="E8" s="8"/>
      <c r="F8" s="26">
        <v>2379</v>
      </c>
      <c r="G8" s="38">
        <v>115</v>
      </c>
    </row>
    <row r="9" spans="1:7" ht="15" customHeight="1" x14ac:dyDescent="0.25">
      <c r="A9" s="35" t="s">
        <v>8</v>
      </c>
      <c r="B9" s="9" t="s">
        <v>7</v>
      </c>
      <c r="C9" s="11" t="s">
        <v>799</v>
      </c>
      <c r="D9" s="12"/>
      <c r="E9" s="12"/>
      <c r="F9" s="30">
        <v>2254</v>
      </c>
      <c r="G9" s="39">
        <v>95</v>
      </c>
    </row>
    <row r="10" spans="1:7" ht="15" customHeight="1" x14ac:dyDescent="0.25">
      <c r="A10" s="35" t="s">
        <v>10</v>
      </c>
      <c r="B10" s="9"/>
      <c r="C10" s="11" t="s">
        <v>800</v>
      </c>
      <c r="D10" s="12"/>
      <c r="E10" s="12" t="s">
        <v>14</v>
      </c>
      <c r="F10" s="30">
        <v>1964</v>
      </c>
      <c r="G10" s="39">
        <v>80</v>
      </c>
    </row>
    <row r="11" spans="1:7" ht="15" customHeight="1" x14ac:dyDescent="0.25">
      <c r="A11" s="35" t="s">
        <v>11</v>
      </c>
      <c r="B11" s="9"/>
      <c r="C11" s="11" t="s">
        <v>801</v>
      </c>
      <c r="D11" s="12"/>
      <c r="E11" s="12"/>
      <c r="F11" s="30">
        <v>1964</v>
      </c>
      <c r="G11" s="39">
        <v>70</v>
      </c>
    </row>
    <row r="12" spans="1:7" ht="15" customHeight="1" x14ac:dyDescent="0.25">
      <c r="A12" s="35" t="s">
        <v>12</v>
      </c>
      <c r="B12" s="9"/>
      <c r="C12" s="11" t="s">
        <v>802</v>
      </c>
      <c r="D12" s="12"/>
      <c r="E12" s="12"/>
      <c r="F12" s="30">
        <v>1937</v>
      </c>
      <c r="G12" s="39">
        <v>65</v>
      </c>
    </row>
    <row r="13" spans="1:7" ht="15" customHeight="1" x14ac:dyDescent="0.25">
      <c r="A13" s="35" t="s">
        <v>13</v>
      </c>
      <c r="B13" s="9"/>
      <c r="C13" s="11" t="s">
        <v>803</v>
      </c>
      <c r="D13" s="12"/>
      <c r="E13" s="12"/>
      <c r="F13" s="30">
        <v>2216</v>
      </c>
      <c r="G13" s="39">
        <v>60</v>
      </c>
    </row>
    <row r="14" spans="1:7" ht="15" customHeight="1" x14ac:dyDescent="0.25">
      <c r="A14" s="35" t="s">
        <v>15</v>
      </c>
      <c r="B14" s="9"/>
      <c r="C14" s="11" t="s">
        <v>804</v>
      </c>
      <c r="D14" s="12"/>
      <c r="E14" s="12"/>
      <c r="F14" s="30">
        <v>2064</v>
      </c>
      <c r="G14" s="39">
        <v>56</v>
      </c>
    </row>
    <row r="15" spans="1:7" ht="15" customHeight="1" x14ac:dyDescent="0.25">
      <c r="A15" s="35" t="s">
        <v>16</v>
      </c>
      <c r="B15" s="9" t="s">
        <v>7</v>
      </c>
      <c r="C15" s="11" t="s">
        <v>805</v>
      </c>
      <c r="D15" s="12"/>
      <c r="E15" s="12" t="s">
        <v>14</v>
      </c>
      <c r="F15" s="30">
        <v>2133</v>
      </c>
      <c r="G15" s="39">
        <v>52</v>
      </c>
    </row>
    <row r="16" spans="1:7" ht="15" customHeight="1" x14ac:dyDescent="0.25">
      <c r="A16" s="35" t="s">
        <v>17</v>
      </c>
      <c r="B16" s="9"/>
      <c r="C16" s="11" t="s">
        <v>97</v>
      </c>
      <c r="D16" s="12"/>
      <c r="E16" s="12" t="s">
        <v>14</v>
      </c>
      <c r="F16" s="30">
        <v>2035</v>
      </c>
      <c r="G16" s="39">
        <v>48</v>
      </c>
    </row>
    <row r="17" spans="1:7" ht="15" customHeight="1" x14ac:dyDescent="0.25">
      <c r="A17" s="35" t="s">
        <v>18</v>
      </c>
      <c r="B17" s="9"/>
      <c r="C17" s="11" t="s">
        <v>99</v>
      </c>
      <c r="D17" s="12"/>
      <c r="E17" s="12" t="s">
        <v>14</v>
      </c>
      <c r="F17" s="30">
        <v>2057</v>
      </c>
      <c r="G17" s="39">
        <v>44</v>
      </c>
    </row>
    <row r="18" spans="1:7" ht="15" customHeight="1" x14ac:dyDescent="0.25">
      <c r="A18" s="35" t="s">
        <v>19</v>
      </c>
      <c r="B18" s="9"/>
      <c r="C18" s="11" t="s">
        <v>806</v>
      </c>
      <c r="D18" s="12"/>
      <c r="E18" s="12"/>
      <c r="F18" s="30">
        <v>1987</v>
      </c>
      <c r="G18" s="39">
        <v>40</v>
      </c>
    </row>
    <row r="19" spans="1:7" ht="15" customHeight="1" x14ac:dyDescent="0.25">
      <c r="A19" s="35" t="s">
        <v>20</v>
      </c>
      <c r="B19" s="9"/>
      <c r="C19" s="11" t="s">
        <v>807</v>
      </c>
      <c r="D19" s="12" t="s">
        <v>37</v>
      </c>
      <c r="E19" s="12"/>
      <c r="F19" s="30">
        <v>2022</v>
      </c>
      <c r="G19" s="39">
        <v>37</v>
      </c>
    </row>
    <row r="20" spans="1:7" ht="15" customHeight="1" x14ac:dyDescent="0.25">
      <c r="A20" s="35" t="s">
        <v>21</v>
      </c>
      <c r="B20" s="9"/>
      <c r="C20" s="11" t="s">
        <v>808</v>
      </c>
      <c r="D20" s="12"/>
      <c r="E20" s="12" t="s">
        <v>83</v>
      </c>
      <c r="F20" s="30">
        <v>1950</v>
      </c>
      <c r="G20" s="39">
        <v>34</v>
      </c>
    </row>
    <row r="21" spans="1:7" ht="15" customHeight="1" x14ac:dyDescent="0.25">
      <c r="A21" s="35" t="s">
        <v>22</v>
      </c>
      <c r="B21" s="9"/>
      <c r="C21" s="11" t="s">
        <v>809</v>
      </c>
      <c r="D21" s="12"/>
      <c r="E21" s="12" t="s">
        <v>14</v>
      </c>
      <c r="F21" s="30">
        <v>1988</v>
      </c>
      <c r="G21" s="39">
        <v>31</v>
      </c>
    </row>
    <row r="22" spans="1:7" ht="15" customHeight="1" x14ac:dyDescent="0.25">
      <c r="A22" s="35" t="s">
        <v>23</v>
      </c>
      <c r="B22" s="9"/>
      <c r="C22" s="11" t="s">
        <v>95</v>
      </c>
      <c r="D22" s="12"/>
      <c r="E22" s="12"/>
      <c r="F22" s="30">
        <v>2163</v>
      </c>
      <c r="G22" s="39">
        <v>28</v>
      </c>
    </row>
    <row r="23" spans="1:7" ht="15" customHeight="1" x14ac:dyDescent="0.25">
      <c r="A23" s="35" t="s">
        <v>24</v>
      </c>
      <c r="B23" s="9"/>
      <c r="C23" s="11" t="s">
        <v>810</v>
      </c>
      <c r="D23" s="12"/>
      <c r="E23" s="12" t="s">
        <v>14</v>
      </c>
      <c r="F23" s="30">
        <v>1803</v>
      </c>
      <c r="G23" s="39">
        <v>25</v>
      </c>
    </row>
    <row r="24" spans="1:7" ht="15" customHeight="1" x14ac:dyDescent="0.25">
      <c r="A24" s="35" t="s">
        <v>25</v>
      </c>
      <c r="B24" s="9" t="s">
        <v>7</v>
      </c>
      <c r="C24" s="11" t="s">
        <v>503</v>
      </c>
      <c r="D24" s="12"/>
      <c r="E24" s="12" t="s">
        <v>14</v>
      </c>
      <c r="F24" s="30">
        <v>2132</v>
      </c>
      <c r="G24" s="39">
        <v>23</v>
      </c>
    </row>
    <row r="25" spans="1:7" ht="15" customHeight="1" x14ac:dyDescent="0.25">
      <c r="A25" s="35" t="s">
        <v>26</v>
      </c>
      <c r="B25" s="9"/>
      <c r="C25" s="11" t="s">
        <v>811</v>
      </c>
      <c r="D25" s="12"/>
      <c r="E25" s="12"/>
      <c r="F25" s="30">
        <v>2066</v>
      </c>
      <c r="G25" s="39">
        <v>21</v>
      </c>
    </row>
    <row r="26" spans="1:7" ht="15" customHeight="1" x14ac:dyDescent="0.25">
      <c r="A26" s="35" t="s">
        <v>27</v>
      </c>
      <c r="B26" s="9"/>
      <c r="C26" s="11" t="s">
        <v>91</v>
      </c>
      <c r="D26" s="12"/>
      <c r="E26" s="12" t="s">
        <v>14</v>
      </c>
      <c r="F26" s="30">
        <v>2227</v>
      </c>
      <c r="G26" s="39">
        <v>19</v>
      </c>
    </row>
    <row r="27" spans="1:7" ht="15" customHeight="1" x14ac:dyDescent="0.25">
      <c r="A27" s="35" t="s">
        <v>28</v>
      </c>
      <c r="B27" s="9"/>
      <c r="C27" s="11" t="s">
        <v>363</v>
      </c>
      <c r="D27" s="12"/>
      <c r="E27" s="12"/>
      <c r="F27" s="30">
        <v>1962</v>
      </c>
      <c r="G27" s="39">
        <v>17</v>
      </c>
    </row>
    <row r="28" spans="1:7" ht="15" customHeight="1" x14ac:dyDescent="0.25">
      <c r="A28" s="35" t="s">
        <v>29</v>
      </c>
      <c r="B28" s="9"/>
      <c r="C28" s="11" t="s">
        <v>812</v>
      </c>
      <c r="D28" s="12"/>
      <c r="E28" s="12"/>
      <c r="F28" s="30">
        <v>2009</v>
      </c>
      <c r="G28" s="39">
        <v>15</v>
      </c>
    </row>
    <row r="29" spans="1:7" ht="15" customHeight="1" x14ac:dyDescent="0.25">
      <c r="A29" s="35" t="s">
        <v>30</v>
      </c>
      <c r="B29" s="9"/>
      <c r="C29" s="11" t="s">
        <v>813</v>
      </c>
      <c r="D29" s="12"/>
      <c r="E29" s="12"/>
      <c r="F29" s="30">
        <v>1964</v>
      </c>
      <c r="G29" s="39">
        <v>14</v>
      </c>
    </row>
    <row r="30" spans="1:7" ht="15" customHeight="1" x14ac:dyDescent="0.25">
      <c r="A30" s="35" t="s">
        <v>31</v>
      </c>
      <c r="B30" s="9"/>
      <c r="C30" s="11" t="s">
        <v>349</v>
      </c>
      <c r="D30" s="12"/>
      <c r="E30" s="12" t="s">
        <v>14</v>
      </c>
      <c r="F30" s="30">
        <v>1950</v>
      </c>
      <c r="G30" s="39">
        <v>13</v>
      </c>
    </row>
    <row r="31" spans="1:7" ht="15" customHeight="1" x14ac:dyDescent="0.25">
      <c r="A31" s="35" t="s">
        <v>32</v>
      </c>
      <c r="B31" s="9"/>
      <c r="C31" s="11" t="s">
        <v>814</v>
      </c>
      <c r="D31" s="12"/>
      <c r="E31" s="12" t="s">
        <v>14</v>
      </c>
      <c r="F31" s="30">
        <v>1986</v>
      </c>
      <c r="G31" s="39">
        <v>12</v>
      </c>
    </row>
    <row r="32" spans="1:7" ht="15" customHeight="1" x14ac:dyDescent="0.25">
      <c r="A32" s="35" t="s">
        <v>33</v>
      </c>
      <c r="B32" s="9"/>
      <c r="C32" s="11" t="s">
        <v>815</v>
      </c>
      <c r="D32" s="12"/>
      <c r="E32" s="12" t="s">
        <v>83</v>
      </c>
      <c r="F32" s="30">
        <v>1645</v>
      </c>
      <c r="G32" s="39">
        <v>11</v>
      </c>
    </row>
    <row r="33" spans="1:7" ht="15" customHeight="1" x14ac:dyDescent="0.25">
      <c r="A33" s="35" t="s">
        <v>34</v>
      </c>
      <c r="B33" s="9"/>
      <c r="C33" s="11" t="s">
        <v>816</v>
      </c>
      <c r="D33" s="12"/>
      <c r="E33" s="12" t="s">
        <v>14</v>
      </c>
      <c r="F33" s="30">
        <v>1940</v>
      </c>
      <c r="G33" s="39">
        <v>10</v>
      </c>
    </row>
    <row r="34" spans="1:7" ht="15" customHeight="1" x14ac:dyDescent="0.25">
      <c r="A34" s="35" t="s">
        <v>35</v>
      </c>
      <c r="B34" s="9"/>
      <c r="C34" s="11" t="s">
        <v>817</v>
      </c>
      <c r="D34" s="12"/>
      <c r="E34" s="12" t="s">
        <v>83</v>
      </c>
      <c r="F34" s="30">
        <v>1836</v>
      </c>
      <c r="G34" s="39">
        <v>10</v>
      </c>
    </row>
    <row r="35" spans="1:7" ht="15" customHeight="1" x14ac:dyDescent="0.25">
      <c r="A35" s="35" t="s">
        <v>36</v>
      </c>
      <c r="B35" s="9"/>
      <c r="C35" s="11" t="s">
        <v>516</v>
      </c>
      <c r="D35" s="12" t="s">
        <v>37</v>
      </c>
      <c r="E35" s="12" t="s">
        <v>14</v>
      </c>
      <c r="F35" s="30">
        <v>1915</v>
      </c>
      <c r="G35" s="39">
        <v>10</v>
      </c>
    </row>
    <row r="36" spans="1:7" ht="15" customHeight="1" x14ac:dyDescent="0.25">
      <c r="A36" s="35" t="s">
        <v>38</v>
      </c>
      <c r="B36" s="9"/>
      <c r="C36" s="11" t="s">
        <v>818</v>
      </c>
      <c r="D36" s="12"/>
      <c r="E36" s="12" t="s">
        <v>14</v>
      </c>
      <c r="F36" s="30">
        <v>1880</v>
      </c>
      <c r="G36" s="39">
        <v>10</v>
      </c>
    </row>
    <row r="37" spans="1:7" ht="15" customHeight="1" x14ac:dyDescent="0.25">
      <c r="A37" s="35" t="s">
        <v>39</v>
      </c>
      <c r="B37" s="9"/>
      <c r="C37" s="11" t="s">
        <v>342</v>
      </c>
      <c r="D37" s="12"/>
      <c r="E37" s="12"/>
      <c r="F37" s="30">
        <v>1969</v>
      </c>
      <c r="G37" s="39">
        <v>10</v>
      </c>
    </row>
    <row r="38" spans="1:7" ht="15" customHeight="1" x14ac:dyDescent="0.25">
      <c r="A38" s="35" t="s">
        <v>40</v>
      </c>
      <c r="B38" s="9"/>
      <c r="C38" s="11" t="s">
        <v>819</v>
      </c>
      <c r="D38" s="12"/>
      <c r="E38" s="12" t="s">
        <v>14</v>
      </c>
      <c r="F38" s="30">
        <v>1935</v>
      </c>
      <c r="G38" s="39">
        <v>9</v>
      </c>
    </row>
    <row r="39" spans="1:7" ht="15" customHeight="1" x14ac:dyDescent="0.25">
      <c r="A39" s="35" t="s">
        <v>41</v>
      </c>
      <c r="B39" s="9"/>
      <c r="C39" s="11" t="s">
        <v>820</v>
      </c>
      <c r="D39" s="12"/>
      <c r="E39" s="12"/>
      <c r="F39" s="30">
        <v>1960</v>
      </c>
      <c r="G39" s="39">
        <v>9</v>
      </c>
    </row>
    <row r="40" spans="1:7" ht="15" customHeight="1" x14ac:dyDescent="0.25">
      <c r="A40" s="35" t="s">
        <v>42</v>
      </c>
      <c r="B40" s="9"/>
      <c r="C40" s="11" t="s">
        <v>519</v>
      </c>
      <c r="D40" s="12"/>
      <c r="E40" s="12" t="s">
        <v>14</v>
      </c>
      <c r="F40" s="30">
        <v>1901</v>
      </c>
      <c r="G40" s="39">
        <v>9</v>
      </c>
    </row>
    <row r="41" spans="1:7" ht="15" customHeight="1" x14ac:dyDescent="0.25">
      <c r="A41" s="35" t="s">
        <v>43</v>
      </c>
      <c r="B41" s="9"/>
      <c r="C41" s="11" t="s">
        <v>821</v>
      </c>
      <c r="D41" s="12"/>
      <c r="E41" s="12" t="s">
        <v>83</v>
      </c>
      <c r="F41" s="30">
        <v>1898</v>
      </c>
      <c r="G41" s="39">
        <v>9</v>
      </c>
    </row>
    <row r="42" spans="1:7" ht="15" customHeight="1" x14ac:dyDescent="0.25">
      <c r="A42" s="35" t="s">
        <v>44</v>
      </c>
      <c r="B42" s="9"/>
      <c r="C42" s="11" t="s">
        <v>822</v>
      </c>
      <c r="D42" s="12"/>
      <c r="E42" s="12"/>
      <c r="F42" s="30">
        <v>1919</v>
      </c>
      <c r="G42" s="39">
        <v>9</v>
      </c>
    </row>
    <row r="43" spans="1:7" ht="15" customHeight="1" x14ac:dyDescent="0.25">
      <c r="A43" s="35" t="s">
        <v>45</v>
      </c>
      <c r="B43" s="9"/>
      <c r="C43" s="11" t="s">
        <v>823</v>
      </c>
      <c r="D43" s="12"/>
      <c r="E43" s="12"/>
      <c r="F43" s="30">
        <v>2024</v>
      </c>
      <c r="G43" s="39">
        <v>8</v>
      </c>
    </row>
    <row r="44" spans="1:7" ht="15" customHeight="1" x14ac:dyDescent="0.25">
      <c r="A44" s="35" t="s">
        <v>46</v>
      </c>
      <c r="B44" s="9"/>
      <c r="C44" s="11" t="s">
        <v>824</v>
      </c>
      <c r="D44" s="12"/>
      <c r="E44" s="12"/>
      <c r="F44" s="30">
        <v>0</v>
      </c>
      <c r="G44" s="39">
        <v>8</v>
      </c>
    </row>
    <row r="45" spans="1:7" ht="15" customHeight="1" x14ac:dyDescent="0.25">
      <c r="A45" s="35" t="s">
        <v>47</v>
      </c>
      <c r="B45" s="9"/>
      <c r="C45" s="11" t="s">
        <v>825</v>
      </c>
      <c r="D45" s="12"/>
      <c r="E45" s="12"/>
      <c r="F45" s="30">
        <v>1863</v>
      </c>
      <c r="G45" s="39">
        <v>8</v>
      </c>
    </row>
    <row r="46" spans="1:7" ht="15" customHeight="1" x14ac:dyDescent="0.25">
      <c r="A46" s="35" t="s">
        <v>48</v>
      </c>
      <c r="B46" s="9"/>
      <c r="C46" s="11" t="s">
        <v>826</v>
      </c>
      <c r="D46" s="12"/>
      <c r="E46" s="12"/>
      <c r="F46" s="30">
        <v>1914</v>
      </c>
      <c r="G46" s="39">
        <v>8</v>
      </c>
    </row>
    <row r="47" spans="1:7" ht="15" customHeight="1" x14ac:dyDescent="0.25">
      <c r="A47" s="35" t="s">
        <v>49</v>
      </c>
      <c r="B47" s="9"/>
      <c r="C47" s="11" t="s">
        <v>827</v>
      </c>
      <c r="D47" s="12"/>
      <c r="E47" s="12"/>
      <c r="F47" s="30">
        <v>1989</v>
      </c>
      <c r="G47" s="39">
        <v>8</v>
      </c>
    </row>
    <row r="48" spans="1:7" ht="15" customHeight="1" x14ac:dyDescent="0.25">
      <c r="A48" s="35" t="s">
        <v>50</v>
      </c>
      <c r="B48" s="9"/>
      <c r="C48" s="11" t="s">
        <v>828</v>
      </c>
      <c r="D48" s="12" t="s">
        <v>37</v>
      </c>
      <c r="E48" s="12"/>
      <c r="F48" s="30">
        <v>1681</v>
      </c>
      <c r="G48" s="39">
        <v>7</v>
      </c>
    </row>
    <row r="49" spans="1:7" ht="15" customHeight="1" x14ac:dyDescent="0.25">
      <c r="A49" s="35" t="s">
        <v>51</v>
      </c>
      <c r="B49" s="9" t="s">
        <v>185</v>
      </c>
      <c r="C49" s="11" t="s">
        <v>829</v>
      </c>
      <c r="D49" s="12"/>
      <c r="E49" s="12" t="s">
        <v>14</v>
      </c>
      <c r="F49" s="30">
        <v>1947</v>
      </c>
      <c r="G49" s="39">
        <v>7</v>
      </c>
    </row>
    <row r="50" spans="1:7" ht="15" customHeight="1" x14ac:dyDescent="0.25">
      <c r="A50" s="35" t="s">
        <v>52</v>
      </c>
      <c r="B50" s="9"/>
      <c r="C50" s="11" t="s">
        <v>830</v>
      </c>
      <c r="D50" s="12"/>
      <c r="E50" s="12" t="s">
        <v>83</v>
      </c>
      <c r="F50" s="30">
        <v>1600</v>
      </c>
      <c r="G50" s="39">
        <v>7</v>
      </c>
    </row>
    <row r="51" spans="1:7" ht="15" customHeight="1" x14ac:dyDescent="0.25">
      <c r="A51" s="35" t="s">
        <v>53</v>
      </c>
      <c r="B51" s="9"/>
      <c r="C51" s="11" t="s">
        <v>831</v>
      </c>
      <c r="D51" s="12"/>
      <c r="E51" s="12"/>
      <c r="F51" s="30">
        <v>1858</v>
      </c>
      <c r="G51" s="39">
        <v>7</v>
      </c>
    </row>
    <row r="52" spans="1:7" ht="15" customHeight="1" x14ac:dyDescent="0.25">
      <c r="A52" s="35" t="s">
        <v>54</v>
      </c>
      <c r="B52" s="9"/>
      <c r="C52" s="11" t="s">
        <v>832</v>
      </c>
      <c r="D52" s="12"/>
      <c r="E52" s="12" t="s">
        <v>14</v>
      </c>
      <c r="F52" s="30">
        <v>1913</v>
      </c>
      <c r="G52" s="39">
        <v>7</v>
      </c>
    </row>
    <row r="53" spans="1:7" ht="15" customHeight="1" x14ac:dyDescent="0.25">
      <c r="A53" s="35" t="s">
        <v>55</v>
      </c>
      <c r="B53" s="9"/>
      <c r="C53" s="11" t="s">
        <v>833</v>
      </c>
      <c r="D53" s="12"/>
      <c r="E53" s="12" t="s">
        <v>14</v>
      </c>
      <c r="F53" s="30">
        <v>1866</v>
      </c>
      <c r="G53" s="39">
        <v>6</v>
      </c>
    </row>
    <row r="54" spans="1:7" ht="15" customHeight="1" x14ac:dyDescent="0.25">
      <c r="A54" s="35" t="s">
        <v>56</v>
      </c>
      <c r="B54" s="9"/>
      <c r="C54" s="11" t="s">
        <v>834</v>
      </c>
      <c r="D54" s="12"/>
      <c r="E54" s="12" t="s">
        <v>14</v>
      </c>
      <c r="F54" s="30">
        <v>1869</v>
      </c>
      <c r="G54" s="39">
        <v>6</v>
      </c>
    </row>
    <row r="55" spans="1:7" ht="15" customHeight="1" x14ac:dyDescent="0.25">
      <c r="A55" s="35" t="s">
        <v>57</v>
      </c>
      <c r="B55" s="9"/>
      <c r="C55" s="11" t="s">
        <v>835</v>
      </c>
      <c r="D55" s="12"/>
      <c r="E55" s="12"/>
      <c r="F55" s="30">
        <v>1903</v>
      </c>
      <c r="G55" s="39">
        <v>6</v>
      </c>
    </row>
    <row r="56" spans="1:7" ht="15" customHeight="1" x14ac:dyDescent="0.25">
      <c r="A56" s="35" t="s">
        <v>58</v>
      </c>
      <c r="B56" s="9"/>
      <c r="C56" s="11" t="s">
        <v>836</v>
      </c>
      <c r="D56" s="12"/>
      <c r="E56" s="12" t="s">
        <v>14</v>
      </c>
      <c r="F56" s="30">
        <v>1921</v>
      </c>
      <c r="G56" s="39">
        <v>6</v>
      </c>
    </row>
    <row r="57" spans="1:7" ht="15" customHeight="1" x14ac:dyDescent="0.25">
      <c r="A57" s="35" t="s">
        <v>59</v>
      </c>
      <c r="B57" s="9"/>
      <c r="C57" s="11" t="s">
        <v>837</v>
      </c>
      <c r="D57" s="12"/>
      <c r="E57" s="12" t="s">
        <v>83</v>
      </c>
      <c r="F57" s="30">
        <v>1629</v>
      </c>
      <c r="G57" s="39">
        <v>6</v>
      </c>
    </row>
    <row r="58" spans="1:7" ht="15" customHeight="1" x14ac:dyDescent="0.25">
      <c r="A58" s="35" t="s">
        <v>60</v>
      </c>
      <c r="B58" s="9"/>
      <c r="C58" s="11" t="s">
        <v>838</v>
      </c>
      <c r="D58" s="12"/>
      <c r="E58" s="12" t="s">
        <v>83</v>
      </c>
      <c r="F58" s="30">
        <v>1841</v>
      </c>
      <c r="G58" s="39">
        <v>5</v>
      </c>
    </row>
    <row r="59" spans="1:7" ht="15" customHeight="1" x14ac:dyDescent="0.25">
      <c r="A59" s="35" t="s">
        <v>61</v>
      </c>
      <c r="B59" s="9"/>
      <c r="C59" s="11" t="s">
        <v>839</v>
      </c>
      <c r="D59" s="12"/>
      <c r="E59" s="12" t="s">
        <v>83</v>
      </c>
      <c r="F59" s="30">
        <v>1675</v>
      </c>
      <c r="G59" s="39">
        <v>5</v>
      </c>
    </row>
    <row r="60" spans="1:7" ht="15" customHeight="1" x14ac:dyDescent="0.25">
      <c r="A60" s="35" t="s">
        <v>62</v>
      </c>
      <c r="B60" s="9"/>
      <c r="C60" s="11" t="s">
        <v>840</v>
      </c>
      <c r="D60" s="12"/>
      <c r="E60" s="12"/>
      <c r="F60" s="30">
        <v>2025</v>
      </c>
      <c r="G60" s="39">
        <v>5</v>
      </c>
    </row>
    <row r="61" spans="1:7" ht="15" customHeight="1" x14ac:dyDescent="0.25">
      <c r="A61" s="35" t="s">
        <v>63</v>
      </c>
      <c r="B61" s="9"/>
      <c r="C61" s="11" t="s">
        <v>841</v>
      </c>
      <c r="D61" s="12"/>
      <c r="E61" s="12"/>
      <c r="F61" s="30">
        <v>1763</v>
      </c>
      <c r="G61" s="39">
        <v>5</v>
      </c>
    </row>
    <row r="62" spans="1:7" ht="15" customHeight="1" x14ac:dyDescent="0.25">
      <c r="A62" s="35" t="s">
        <v>64</v>
      </c>
      <c r="B62" s="9"/>
      <c r="C62" s="11" t="s">
        <v>842</v>
      </c>
      <c r="D62" s="12"/>
      <c r="E62" s="12" t="s">
        <v>14</v>
      </c>
      <c r="F62" s="30">
        <v>1904</v>
      </c>
      <c r="G62" s="39">
        <v>5</v>
      </c>
    </row>
    <row r="63" spans="1:7" ht="15" customHeight="1" x14ac:dyDescent="0.25">
      <c r="A63" s="35" t="s">
        <v>65</v>
      </c>
      <c r="B63" s="9"/>
      <c r="C63" s="11" t="s">
        <v>843</v>
      </c>
      <c r="D63" s="12"/>
      <c r="E63" s="12" t="s">
        <v>14</v>
      </c>
      <c r="F63" s="30">
        <v>1817</v>
      </c>
      <c r="G63" s="39">
        <v>5</v>
      </c>
    </row>
    <row r="64" spans="1:7" ht="15" customHeight="1" x14ac:dyDescent="0.25">
      <c r="A64" s="35" t="s">
        <v>66</v>
      </c>
      <c r="B64" s="9"/>
      <c r="C64" s="11" t="s">
        <v>844</v>
      </c>
      <c r="D64" s="12"/>
      <c r="E64" s="12" t="s">
        <v>14</v>
      </c>
      <c r="F64" s="30">
        <v>1738</v>
      </c>
      <c r="G64" s="39">
        <v>5</v>
      </c>
    </row>
    <row r="65" spans="1:7" ht="15" customHeight="1" x14ac:dyDescent="0.25">
      <c r="A65" s="35" t="s">
        <v>67</v>
      </c>
      <c r="B65" s="9"/>
      <c r="C65" s="11" t="s">
        <v>845</v>
      </c>
      <c r="D65" s="12"/>
      <c r="E65" s="12"/>
      <c r="F65" s="30">
        <v>1662</v>
      </c>
      <c r="G65" s="39">
        <v>5</v>
      </c>
    </row>
    <row r="66" spans="1:7" ht="15" customHeight="1" x14ac:dyDescent="0.25">
      <c r="A66" s="35" t="s">
        <v>68</v>
      </c>
      <c r="B66" s="9"/>
      <c r="C66" s="11" t="s">
        <v>846</v>
      </c>
      <c r="D66" s="12"/>
      <c r="E66" s="12"/>
      <c r="F66" s="30">
        <v>1982</v>
      </c>
      <c r="G66" s="39">
        <v>5</v>
      </c>
    </row>
    <row r="67" spans="1:7" ht="15" customHeight="1" x14ac:dyDescent="0.25">
      <c r="A67" s="35" t="s">
        <v>69</v>
      </c>
      <c r="B67" s="9"/>
      <c r="C67" s="11" t="s">
        <v>847</v>
      </c>
      <c r="D67" s="12"/>
      <c r="E67" s="12"/>
      <c r="F67" s="30">
        <v>1786</v>
      </c>
      <c r="G67" s="39">
        <v>5</v>
      </c>
    </row>
    <row r="68" spans="1:7" ht="15" customHeight="1" x14ac:dyDescent="0.25">
      <c r="A68" s="35" t="s">
        <v>70</v>
      </c>
      <c r="B68" s="9"/>
      <c r="C68" s="11" t="s">
        <v>848</v>
      </c>
      <c r="D68" s="12"/>
      <c r="E68" s="12" t="s">
        <v>14</v>
      </c>
      <c r="F68" s="30">
        <v>1873</v>
      </c>
      <c r="G68" s="39">
        <v>4</v>
      </c>
    </row>
    <row r="69" spans="1:7" ht="15" customHeight="1" x14ac:dyDescent="0.25">
      <c r="A69" s="35" t="s">
        <v>71</v>
      </c>
      <c r="B69" s="9"/>
      <c r="C69" s="11" t="s">
        <v>106</v>
      </c>
      <c r="D69" s="12"/>
      <c r="E69" s="12"/>
      <c r="F69" s="30">
        <v>1917</v>
      </c>
      <c r="G69" s="39">
        <v>4</v>
      </c>
    </row>
    <row r="70" spans="1:7" ht="15" customHeight="1" x14ac:dyDescent="0.25">
      <c r="A70" s="35" t="s">
        <v>72</v>
      </c>
      <c r="B70" s="9"/>
      <c r="C70" s="11" t="s">
        <v>849</v>
      </c>
      <c r="D70" s="12" t="s">
        <v>37</v>
      </c>
      <c r="E70" s="12" t="s">
        <v>14</v>
      </c>
      <c r="F70" s="30">
        <v>1786</v>
      </c>
      <c r="G70" s="39">
        <v>4</v>
      </c>
    </row>
    <row r="71" spans="1:7" ht="15" customHeight="1" x14ac:dyDescent="0.25">
      <c r="A71" s="35" t="s">
        <v>73</v>
      </c>
      <c r="B71" s="9"/>
      <c r="C71" s="11" t="s">
        <v>850</v>
      </c>
      <c r="D71" s="12"/>
      <c r="E71" s="12" t="s">
        <v>14</v>
      </c>
      <c r="F71" s="30">
        <v>1814</v>
      </c>
      <c r="G71" s="39">
        <v>4</v>
      </c>
    </row>
    <row r="72" spans="1:7" ht="15" customHeight="1" x14ac:dyDescent="0.25">
      <c r="A72" s="35" t="s">
        <v>74</v>
      </c>
      <c r="B72" s="9"/>
      <c r="C72" s="11" t="s">
        <v>378</v>
      </c>
      <c r="D72" s="12"/>
      <c r="E72" s="12"/>
      <c r="F72" s="30">
        <v>1718</v>
      </c>
      <c r="G72" s="39">
        <v>4</v>
      </c>
    </row>
    <row r="73" spans="1:7" ht="15" customHeight="1" x14ac:dyDescent="0.25">
      <c r="A73" s="35" t="s">
        <v>75</v>
      </c>
      <c r="B73" s="9"/>
      <c r="C73" s="11" t="s">
        <v>851</v>
      </c>
      <c r="D73" s="12"/>
      <c r="E73" s="12"/>
      <c r="F73" s="30">
        <v>1685</v>
      </c>
      <c r="G73" s="39">
        <v>4</v>
      </c>
    </row>
    <row r="74" spans="1:7" ht="15" customHeight="1" x14ac:dyDescent="0.25">
      <c r="A74" s="35" t="s">
        <v>76</v>
      </c>
      <c r="B74" s="9"/>
      <c r="C74" s="11" t="s">
        <v>387</v>
      </c>
      <c r="D74" s="12"/>
      <c r="E74" s="12" t="s">
        <v>83</v>
      </c>
      <c r="F74" s="30">
        <v>1585</v>
      </c>
      <c r="G74" s="39">
        <v>4</v>
      </c>
    </row>
    <row r="75" spans="1:7" ht="15" customHeight="1" x14ac:dyDescent="0.25">
      <c r="A75" s="35" t="s">
        <v>77</v>
      </c>
      <c r="B75" s="9"/>
      <c r="C75" s="11" t="s">
        <v>852</v>
      </c>
      <c r="D75" s="12"/>
      <c r="E75" s="12" t="s">
        <v>14</v>
      </c>
      <c r="F75" s="30">
        <v>1802</v>
      </c>
      <c r="G75" s="39">
        <v>4</v>
      </c>
    </row>
    <row r="76" spans="1:7" ht="15" customHeight="1" x14ac:dyDescent="0.25">
      <c r="A76" s="35" t="s">
        <v>78</v>
      </c>
      <c r="B76" s="9"/>
      <c r="C76" s="11" t="s">
        <v>345</v>
      </c>
      <c r="D76" s="12"/>
      <c r="E76" s="12" t="s">
        <v>83</v>
      </c>
      <c r="F76" s="30">
        <v>1747</v>
      </c>
      <c r="G76" s="39">
        <v>4</v>
      </c>
    </row>
    <row r="77" spans="1:7" ht="15" customHeight="1" x14ac:dyDescent="0.25">
      <c r="A77" s="35" t="s">
        <v>79</v>
      </c>
      <c r="B77" s="9"/>
      <c r="C77" s="11" t="s">
        <v>853</v>
      </c>
      <c r="D77" s="12"/>
      <c r="E77" s="12" t="s">
        <v>83</v>
      </c>
      <c r="F77" s="30">
        <v>1615</v>
      </c>
      <c r="G77" s="39">
        <v>4</v>
      </c>
    </row>
    <row r="78" spans="1:7" ht="15" customHeight="1" x14ac:dyDescent="0.25">
      <c r="A78" s="35" t="s">
        <v>141</v>
      </c>
      <c r="B78" s="9"/>
      <c r="C78" s="11" t="s">
        <v>854</v>
      </c>
      <c r="D78" s="12"/>
      <c r="E78" s="12" t="s">
        <v>83</v>
      </c>
      <c r="F78" s="30">
        <v>1713</v>
      </c>
      <c r="G78" s="39">
        <v>3</v>
      </c>
    </row>
    <row r="79" spans="1:7" ht="15" customHeight="1" x14ac:dyDescent="0.25">
      <c r="A79" s="35" t="s">
        <v>142</v>
      </c>
      <c r="B79" s="9"/>
      <c r="C79" s="11" t="s">
        <v>107</v>
      </c>
      <c r="D79" s="12"/>
      <c r="E79" s="12"/>
      <c r="F79" s="30">
        <v>1792</v>
      </c>
      <c r="G79" s="39">
        <v>3</v>
      </c>
    </row>
    <row r="80" spans="1:7" ht="15" customHeight="1" x14ac:dyDescent="0.25">
      <c r="A80" s="35" t="s">
        <v>143</v>
      </c>
      <c r="B80" s="9"/>
      <c r="C80" s="11" t="s">
        <v>855</v>
      </c>
      <c r="D80" s="12"/>
      <c r="E80" s="12" t="s">
        <v>14</v>
      </c>
      <c r="F80" s="30">
        <v>1791</v>
      </c>
      <c r="G80" s="39">
        <v>3</v>
      </c>
    </row>
    <row r="81" spans="1:7" ht="15" customHeight="1" x14ac:dyDescent="0.25">
      <c r="A81" s="35" t="s">
        <v>144</v>
      </c>
      <c r="B81" s="9"/>
      <c r="C81" s="11" t="s">
        <v>856</v>
      </c>
      <c r="D81" s="12"/>
      <c r="E81" s="12" t="s">
        <v>14</v>
      </c>
      <c r="F81" s="30">
        <v>0</v>
      </c>
      <c r="G81" s="39">
        <v>3</v>
      </c>
    </row>
    <row r="82" spans="1:7" ht="15" customHeight="1" x14ac:dyDescent="0.25">
      <c r="A82" s="35" t="s">
        <v>145</v>
      </c>
      <c r="B82" s="9"/>
      <c r="C82" s="11" t="s">
        <v>857</v>
      </c>
      <c r="D82" s="12"/>
      <c r="E82" s="12" t="s">
        <v>83</v>
      </c>
      <c r="F82" s="30">
        <v>1610</v>
      </c>
      <c r="G82" s="39">
        <v>3</v>
      </c>
    </row>
    <row r="83" spans="1:7" ht="15" customHeight="1" x14ac:dyDescent="0.25">
      <c r="A83" s="35" t="s">
        <v>146</v>
      </c>
      <c r="B83" s="9"/>
      <c r="C83" s="11" t="s">
        <v>858</v>
      </c>
      <c r="D83" s="12"/>
      <c r="E83" s="12"/>
      <c r="F83" s="30">
        <v>1628</v>
      </c>
      <c r="G83" s="39">
        <v>3</v>
      </c>
    </row>
    <row r="84" spans="1:7" ht="15" customHeight="1" x14ac:dyDescent="0.25">
      <c r="A84" s="35" t="s">
        <v>147</v>
      </c>
      <c r="B84" s="9"/>
      <c r="C84" s="11" t="s">
        <v>859</v>
      </c>
      <c r="D84" s="12"/>
      <c r="E84" s="12"/>
      <c r="F84" s="30">
        <v>1867</v>
      </c>
      <c r="G84" s="39">
        <v>3</v>
      </c>
    </row>
    <row r="85" spans="1:7" ht="15" customHeight="1" x14ac:dyDescent="0.25">
      <c r="A85" s="35" t="s">
        <v>148</v>
      </c>
      <c r="B85" s="9"/>
      <c r="C85" s="11" t="s">
        <v>535</v>
      </c>
      <c r="D85" s="12"/>
      <c r="E85" s="12"/>
      <c r="F85" s="30">
        <v>1731</v>
      </c>
      <c r="G85" s="39">
        <v>3</v>
      </c>
    </row>
    <row r="86" spans="1:7" ht="15" customHeight="1" x14ac:dyDescent="0.25">
      <c r="A86" s="35" t="s">
        <v>149</v>
      </c>
      <c r="B86" s="9"/>
      <c r="C86" s="11" t="s">
        <v>135</v>
      </c>
      <c r="D86" s="12"/>
      <c r="E86" s="12" t="s">
        <v>14</v>
      </c>
      <c r="F86" s="30">
        <v>1683</v>
      </c>
      <c r="G86" s="39">
        <v>3</v>
      </c>
    </row>
    <row r="87" spans="1:7" ht="15" customHeight="1" x14ac:dyDescent="0.25">
      <c r="A87" s="35" t="s">
        <v>150</v>
      </c>
      <c r="B87" s="9"/>
      <c r="C87" s="11" t="s">
        <v>366</v>
      </c>
      <c r="D87" s="12"/>
      <c r="E87" s="12" t="s">
        <v>83</v>
      </c>
      <c r="F87" s="30">
        <v>1648</v>
      </c>
      <c r="G87" s="39">
        <v>3</v>
      </c>
    </row>
    <row r="88" spans="1:7" ht="15" customHeight="1" x14ac:dyDescent="0.25">
      <c r="A88" s="35" t="s">
        <v>151</v>
      </c>
      <c r="B88" s="9"/>
      <c r="C88" s="11" t="s">
        <v>126</v>
      </c>
      <c r="D88" s="12"/>
      <c r="E88" s="12" t="s">
        <v>83</v>
      </c>
      <c r="F88" s="30">
        <v>1659</v>
      </c>
      <c r="G88" s="39">
        <v>2</v>
      </c>
    </row>
    <row r="89" spans="1:7" ht="15" customHeight="1" x14ac:dyDescent="0.25">
      <c r="A89" s="35" t="s">
        <v>152</v>
      </c>
      <c r="B89" s="9"/>
      <c r="C89" s="11" t="s">
        <v>860</v>
      </c>
      <c r="D89" s="12"/>
      <c r="E89" s="12" t="s">
        <v>83</v>
      </c>
      <c r="F89" s="30">
        <v>1452</v>
      </c>
      <c r="G89" s="39">
        <v>2</v>
      </c>
    </row>
    <row r="90" spans="1:7" ht="15" customHeight="1" x14ac:dyDescent="0.25">
      <c r="A90" s="35" t="s">
        <v>153</v>
      </c>
      <c r="B90" s="9"/>
      <c r="C90" s="11" t="s">
        <v>861</v>
      </c>
      <c r="D90" s="12"/>
      <c r="E90" s="12" t="s">
        <v>83</v>
      </c>
      <c r="F90" s="30">
        <v>1579</v>
      </c>
      <c r="G90" s="39">
        <v>2</v>
      </c>
    </row>
    <row r="91" spans="1:7" ht="15" customHeight="1" x14ac:dyDescent="0.25">
      <c r="A91" s="35" t="s">
        <v>154</v>
      </c>
      <c r="B91" s="9"/>
      <c r="C91" s="11" t="s">
        <v>862</v>
      </c>
      <c r="D91" s="12"/>
      <c r="E91" s="12"/>
      <c r="F91" s="30">
        <v>1601</v>
      </c>
      <c r="G91" s="39">
        <v>2</v>
      </c>
    </row>
    <row r="92" spans="1:7" ht="15" customHeight="1" x14ac:dyDescent="0.25">
      <c r="A92" s="35" t="s">
        <v>155</v>
      </c>
      <c r="B92" s="9"/>
      <c r="C92" s="11" t="s">
        <v>863</v>
      </c>
      <c r="D92" s="12" t="s">
        <v>37</v>
      </c>
      <c r="E92" s="12" t="s">
        <v>83</v>
      </c>
      <c r="F92" s="30">
        <v>1535</v>
      </c>
      <c r="G92" s="39">
        <v>2</v>
      </c>
    </row>
    <row r="93" spans="1:7" ht="15" customHeight="1" x14ac:dyDescent="0.25">
      <c r="A93" s="35" t="s">
        <v>156</v>
      </c>
      <c r="B93" s="9"/>
      <c r="C93" s="11" t="s">
        <v>119</v>
      </c>
      <c r="D93" s="12"/>
      <c r="E93" s="12" t="s">
        <v>14</v>
      </c>
      <c r="F93" s="30">
        <v>1608</v>
      </c>
      <c r="G93" s="39">
        <v>2</v>
      </c>
    </row>
    <row r="94" spans="1:7" ht="15" customHeight="1" x14ac:dyDescent="0.25">
      <c r="A94" s="35" t="s">
        <v>157</v>
      </c>
      <c r="B94" s="9"/>
      <c r="C94" s="11" t="s">
        <v>864</v>
      </c>
      <c r="D94" s="12"/>
      <c r="E94" s="12" t="s">
        <v>83</v>
      </c>
      <c r="F94" s="30">
        <v>1619</v>
      </c>
      <c r="G94" s="39">
        <v>2</v>
      </c>
    </row>
    <row r="95" spans="1:7" ht="15" customHeight="1" x14ac:dyDescent="0.25">
      <c r="A95" s="35" t="s">
        <v>158</v>
      </c>
      <c r="B95" s="9"/>
      <c r="C95" s="11" t="s">
        <v>865</v>
      </c>
      <c r="D95" s="12"/>
      <c r="E95" s="12" t="s">
        <v>83</v>
      </c>
      <c r="F95" s="30">
        <v>1461</v>
      </c>
      <c r="G95" s="39">
        <v>2</v>
      </c>
    </row>
    <row r="96" spans="1:7" ht="15" customHeight="1" x14ac:dyDescent="0.25">
      <c r="A96" s="35" t="s">
        <v>159</v>
      </c>
      <c r="B96" s="9"/>
      <c r="C96" s="11" t="s">
        <v>866</v>
      </c>
      <c r="D96" s="12" t="s">
        <v>37</v>
      </c>
      <c r="E96" s="12"/>
      <c r="F96" s="30">
        <v>1819</v>
      </c>
      <c r="G96" s="39">
        <v>2</v>
      </c>
    </row>
    <row r="97" spans="1:7" ht="15" customHeight="1" x14ac:dyDescent="0.25">
      <c r="A97" s="35" t="s">
        <v>160</v>
      </c>
      <c r="B97" s="9"/>
      <c r="C97" s="11" t="s">
        <v>867</v>
      </c>
      <c r="D97" s="12"/>
      <c r="E97" s="12"/>
      <c r="F97" s="30">
        <v>0</v>
      </c>
      <c r="G97" s="39">
        <v>2</v>
      </c>
    </row>
    <row r="98" spans="1:7" ht="15" customHeight="1" x14ac:dyDescent="0.25">
      <c r="A98" s="35" t="s">
        <v>161</v>
      </c>
      <c r="B98" s="9"/>
      <c r="C98" s="11" t="s">
        <v>868</v>
      </c>
      <c r="D98" s="12"/>
      <c r="E98" s="12"/>
      <c r="F98" s="30">
        <v>1578</v>
      </c>
      <c r="G98" s="39">
        <v>1</v>
      </c>
    </row>
    <row r="99" spans="1:7" ht="15" customHeight="1" x14ac:dyDescent="0.25">
      <c r="A99" s="35" t="s">
        <v>162</v>
      </c>
      <c r="B99" s="9"/>
      <c r="C99" s="11" t="s">
        <v>869</v>
      </c>
      <c r="D99" s="12"/>
      <c r="E99" s="12"/>
      <c r="F99" s="30">
        <v>1659</v>
      </c>
      <c r="G99" s="39">
        <v>1</v>
      </c>
    </row>
    <row r="100" spans="1:7" ht="15" customHeight="1" x14ac:dyDescent="0.25">
      <c r="A100" s="35" t="s">
        <v>163</v>
      </c>
      <c r="B100" s="9"/>
      <c r="C100" s="11" t="s">
        <v>870</v>
      </c>
      <c r="D100" s="12"/>
      <c r="E100" s="12"/>
      <c r="F100" s="30">
        <v>1647</v>
      </c>
      <c r="G100" s="39">
        <v>1</v>
      </c>
    </row>
    <row r="101" spans="1:7" ht="15" customHeight="1" x14ac:dyDescent="0.25">
      <c r="A101" s="35" t="s">
        <v>164</v>
      </c>
      <c r="B101" s="9"/>
      <c r="C101" s="11" t="s">
        <v>123</v>
      </c>
      <c r="D101" s="12"/>
      <c r="E101" s="12"/>
      <c r="F101" s="30">
        <v>1661</v>
      </c>
      <c r="G101" s="39">
        <v>1</v>
      </c>
    </row>
    <row r="102" spans="1:7" ht="15" customHeight="1" x14ac:dyDescent="0.25">
      <c r="A102" s="35" t="s">
        <v>165</v>
      </c>
      <c r="B102" s="9"/>
      <c r="C102" s="11" t="s">
        <v>871</v>
      </c>
      <c r="D102" s="12"/>
      <c r="E102" s="12"/>
      <c r="F102" s="30">
        <v>1566</v>
      </c>
      <c r="G102" s="39">
        <v>1</v>
      </c>
    </row>
    <row r="103" spans="1:7" ht="15" customHeight="1" x14ac:dyDescent="0.25">
      <c r="A103" s="35" t="s">
        <v>166</v>
      </c>
      <c r="B103" s="9"/>
      <c r="C103" s="11" t="s">
        <v>872</v>
      </c>
      <c r="D103" s="12"/>
      <c r="E103" s="12" t="s">
        <v>83</v>
      </c>
      <c r="F103" s="30">
        <v>0</v>
      </c>
      <c r="G103" s="39">
        <v>1</v>
      </c>
    </row>
    <row r="104" spans="1:7" ht="15" customHeight="1" x14ac:dyDescent="0.25">
      <c r="A104" s="35" t="s">
        <v>167</v>
      </c>
      <c r="B104" s="9"/>
      <c r="C104" s="11" t="s">
        <v>873</v>
      </c>
      <c r="D104" s="12"/>
      <c r="E104" s="12"/>
      <c r="F104" s="30">
        <v>0</v>
      </c>
      <c r="G104" s="39">
        <v>1</v>
      </c>
    </row>
    <row r="105" spans="1:7" ht="15" customHeight="1" x14ac:dyDescent="0.25">
      <c r="A105" s="35" t="s">
        <v>168</v>
      </c>
      <c r="B105" s="9"/>
      <c r="C105" s="11" t="s">
        <v>874</v>
      </c>
      <c r="D105" s="12"/>
      <c r="E105" s="12" t="s">
        <v>83</v>
      </c>
      <c r="F105" s="30">
        <v>1446</v>
      </c>
      <c r="G105" s="39">
        <v>1</v>
      </c>
    </row>
    <row r="106" spans="1:7" ht="15" customHeight="1" x14ac:dyDescent="0.25">
      <c r="A106" s="35" t="s">
        <v>169</v>
      </c>
      <c r="B106" s="9"/>
      <c r="C106" s="11" t="s">
        <v>394</v>
      </c>
      <c r="D106" s="12"/>
      <c r="E106" s="12" t="s">
        <v>14</v>
      </c>
      <c r="F106" s="30">
        <v>1511</v>
      </c>
      <c r="G106" s="39">
        <v>1</v>
      </c>
    </row>
    <row r="107" spans="1:7" ht="15" customHeight="1" x14ac:dyDescent="0.25">
      <c r="A107" s="35" t="s">
        <v>170</v>
      </c>
      <c r="B107" s="9"/>
      <c r="C107" s="11" t="s">
        <v>359</v>
      </c>
      <c r="D107" s="12"/>
      <c r="E107" s="12" t="s">
        <v>83</v>
      </c>
      <c r="F107" s="30">
        <v>1678</v>
      </c>
      <c r="G107" s="39">
        <v>1</v>
      </c>
    </row>
    <row r="108" spans="1:7" ht="15" customHeight="1" x14ac:dyDescent="0.25">
      <c r="A108" s="35" t="s">
        <v>171</v>
      </c>
      <c r="B108" s="9"/>
      <c r="C108" s="11" t="s">
        <v>383</v>
      </c>
      <c r="D108" s="12"/>
      <c r="E108" s="12"/>
      <c r="F108" s="30">
        <v>1659</v>
      </c>
      <c r="G108" s="39">
        <v>1</v>
      </c>
    </row>
    <row r="109" spans="1:7" ht="15" customHeight="1" x14ac:dyDescent="0.25">
      <c r="A109" s="35" t="s">
        <v>172</v>
      </c>
      <c r="B109" s="9"/>
      <c r="C109" s="11" t="s">
        <v>875</v>
      </c>
      <c r="D109" s="12"/>
      <c r="E109" s="12" t="s">
        <v>14</v>
      </c>
      <c r="F109" s="30">
        <v>1742</v>
      </c>
      <c r="G109" s="39">
        <v>1</v>
      </c>
    </row>
    <row r="110" spans="1:7" ht="15" customHeight="1" x14ac:dyDescent="0.25">
      <c r="A110" s="35" t="s">
        <v>173</v>
      </c>
      <c r="B110" s="9"/>
      <c r="C110" s="11" t="s">
        <v>369</v>
      </c>
      <c r="D110" s="12"/>
      <c r="E110" s="12"/>
      <c r="F110" s="30">
        <v>1724</v>
      </c>
      <c r="G110" s="39">
        <v>1</v>
      </c>
    </row>
    <row r="111" spans="1:7" ht="15" customHeight="1" x14ac:dyDescent="0.25">
      <c r="A111" s="35" t="s">
        <v>174</v>
      </c>
      <c r="B111" s="9"/>
      <c r="C111" s="11" t="s">
        <v>876</v>
      </c>
      <c r="D111" s="12" t="s">
        <v>37</v>
      </c>
      <c r="E111" s="12"/>
      <c r="F111" s="30">
        <v>1685</v>
      </c>
      <c r="G111" s="39">
        <v>1</v>
      </c>
    </row>
    <row r="112" spans="1:7" ht="15" customHeight="1" x14ac:dyDescent="0.25">
      <c r="A112" s="35" t="s">
        <v>175</v>
      </c>
      <c r="B112" s="9"/>
      <c r="C112" s="11" t="s">
        <v>877</v>
      </c>
      <c r="D112" s="12"/>
      <c r="E112" s="12" t="s">
        <v>14</v>
      </c>
      <c r="F112" s="30">
        <v>1714</v>
      </c>
      <c r="G112" s="39">
        <v>1</v>
      </c>
    </row>
    <row r="113" spans="1:7" ht="15" customHeight="1" x14ac:dyDescent="0.25">
      <c r="A113" s="35" t="s">
        <v>176</v>
      </c>
      <c r="B113" s="9"/>
      <c r="C113" s="11" t="s">
        <v>878</v>
      </c>
      <c r="D113" s="12"/>
      <c r="E113" s="12"/>
      <c r="F113" s="30">
        <v>1621</v>
      </c>
      <c r="G113" s="39">
        <v>1</v>
      </c>
    </row>
    <row r="114" spans="1:7" ht="15" customHeight="1" x14ac:dyDescent="0.25">
      <c r="A114" s="35" t="s">
        <v>177</v>
      </c>
      <c r="B114" s="9"/>
      <c r="C114" s="11" t="s">
        <v>879</v>
      </c>
      <c r="D114" s="12"/>
      <c r="E114" s="12" t="s">
        <v>14</v>
      </c>
      <c r="F114" s="30">
        <v>1661</v>
      </c>
      <c r="G114" s="39">
        <v>1</v>
      </c>
    </row>
    <row r="115" spans="1:7" ht="15" customHeight="1" x14ac:dyDescent="0.25">
      <c r="A115" s="35" t="s">
        <v>178</v>
      </c>
      <c r="B115" s="9"/>
      <c r="C115" s="11" t="s">
        <v>124</v>
      </c>
      <c r="D115" s="12"/>
      <c r="E115" s="12"/>
      <c r="F115" s="30">
        <v>1604</v>
      </c>
      <c r="G115" s="39">
        <v>1</v>
      </c>
    </row>
    <row r="116" spans="1:7" ht="15" customHeight="1" x14ac:dyDescent="0.25">
      <c r="A116" s="35" t="s">
        <v>179</v>
      </c>
      <c r="B116" s="9"/>
      <c r="C116" s="11" t="s">
        <v>880</v>
      </c>
      <c r="D116" s="12"/>
      <c r="E116" s="12" t="s">
        <v>14</v>
      </c>
      <c r="F116" s="30">
        <v>1706</v>
      </c>
      <c r="G116" s="39">
        <v>1</v>
      </c>
    </row>
    <row r="117" spans="1:7" ht="15" customHeight="1" x14ac:dyDescent="0.25">
      <c r="A117" s="35" t="s">
        <v>180</v>
      </c>
      <c r="B117" s="9"/>
      <c r="C117" s="11" t="s">
        <v>881</v>
      </c>
      <c r="D117" s="12" t="s">
        <v>37</v>
      </c>
      <c r="E117" s="12" t="s">
        <v>14</v>
      </c>
      <c r="F117" s="30">
        <v>1590</v>
      </c>
      <c r="G117" s="39">
        <v>1</v>
      </c>
    </row>
    <row r="118" spans="1:7" ht="15" customHeight="1" x14ac:dyDescent="0.25">
      <c r="A118" s="35" t="s">
        <v>181</v>
      </c>
      <c r="B118" s="9"/>
      <c r="C118" s="11" t="s">
        <v>375</v>
      </c>
      <c r="D118" s="12"/>
      <c r="E118" s="12"/>
      <c r="F118" s="30">
        <v>1525</v>
      </c>
      <c r="G118" s="39">
        <v>1</v>
      </c>
    </row>
    <row r="119" spans="1:7" ht="15" customHeight="1" x14ac:dyDescent="0.25">
      <c r="A119" s="35" t="s">
        <v>225</v>
      </c>
      <c r="B119" s="9"/>
      <c r="C119" s="11" t="s">
        <v>882</v>
      </c>
      <c r="D119" s="12" t="s">
        <v>37</v>
      </c>
      <c r="E119" s="12" t="s">
        <v>83</v>
      </c>
      <c r="F119" s="30">
        <v>1480</v>
      </c>
      <c r="G119" s="39">
        <v>1</v>
      </c>
    </row>
    <row r="120" spans="1:7" ht="15" customHeight="1" x14ac:dyDescent="0.25">
      <c r="A120" s="35" t="s">
        <v>226</v>
      </c>
      <c r="B120" s="9"/>
      <c r="C120" s="11" t="s">
        <v>883</v>
      </c>
      <c r="D120" s="12"/>
      <c r="E120" s="12"/>
      <c r="F120" s="30">
        <v>1667</v>
      </c>
      <c r="G120" s="39">
        <v>1</v>
      </c>
    </row>
    <row r="121" spans="1:7" ht="15" customHeight="1" x14ac:dyDescent="0.25">
      <c r="A121" s="35" t="s">
        <v>227</v>
      </c>
      <c r="B121" s="9"/>
      <c r="C121" s="11" t="s">
        <v>884</v>
      </c>
      <c r="D121" s="12"/>
      <c r="E121" s="12" t="s">
        <v>83</v>
      </c>
      <c r="F121" s="30">
        <v>0</v>
      </c>
      <c r="G121" s="39">
        <v>1</v>
      </c>
    </row>
    <row r="122" spans="1:7" ht="15" customHeight="1" x14ac:dyDescent="0.25">
      <c r="A122" s="35" t="s">
        <v>228</v>
      </c>
      <c r="B122" s="9"/>
      <c r="C122" s="11" t="s">
        <v>885</v>
      </c>
      <c r="D122" s="12"/>
      <c r="E122" s="12"/>
      <c r="F122" s="30">
        <v>0</v>
      </c>
      <c r="G122" s="39">
        <v>1</v>
      </c>
    </row>
    <row r="123" spans="1:7" ht="15" customHeight="1" x14ac:dyDescent="0.25">
      <c r="A123" s="35" t="s">
        <v>229</v>
      </c>
      <c r="B123" s="9"/>
      <c r="C123" s="11" t="s">
        <v>886</v>
      </c>
      <c r="D123" s="12"/>
      <c r="E123" s="12"/>
      <c r="F123" s="30">
        <v>0</v>
      </c>
      <c r="G123" s="39">
        <v>1</v>
      </c>
    </row>
    <row r="124" spans="1:7" ht="15" customHeight="1" x14ac:dyDescent="0.25">
      <c r="A124" s="35" t="s">
        <v>230</v>
      </c>
      <c r="B124" s="9"/>
      <c r="C124" s="11" t="s">
        <v>136</v>
      </c>
      <c r="D124" s="12"/>
      <c r="E124" s="12" t="s">
        <v>14</v>
      </c>
      <c r="F124" s="30">
        <v>1566</v>
      </c>
      <c r="G124" s="39">
        <v>1</v>
      </c>
    </row>
    <row r="125" spans="1:7" ht="15" customHeight="1" x14ac:dyDescent="0.25">
      <c r="A125" s="35" t="s">
        <v>231</v>
      </c>
      <c r="B125" s="9"/>
      <c r="C125" s="11" t="s">
        <v>887</v>
      </c>
      <c r="D125" s="12"/>
      <c r="E125" s="12" t="s">
        <v>14</v>
      </c>
      <c r="F125" s="30">
        <v>0</v>
      </c>
      <c r="G125" s="39">
        <v>1</v>
      </c>
    </row>
    <row r="126" spans="1:7" ht="15" customHeight="1" x14ac:dyDescent="0.25">
      <c r="A126" s="35" t="s">
        <v>232</v>
      </c>
      <c r="B126" s="9"/>
      <c r="C126" s="11" t="s">
        <v>888</v>
      </c>
      <c r="D126" s="12"/>
      <c r="E126" s="12" t="s">
        <v>14</v>
      </c>
      <c r="F126" s="30">
        <v>1790</v>
      </c>
      <c r="G126" s="39">
        <v>1</v>
      </c>
    </row>
    <row r="127" spans="1:7" ht="15" customHeight="1" x14ac:dyDescent="0.25">
      <c r="A127" s="35" t="s">
        <v>233</v>
      </c>
      <c r="B127" s="9"/>
      <c r="C127" s="11" t="s">
        <v>889</v>
      </c>
      <c r="D127" s="12"/>
      <c r="E127" s="12" t="s">
        <v>83</v>
      </c>
      <c r="F127" s="30">
        <v>1420</v>
      </c>
      <c r="G127" s="39">
        <v>1</v>
      </c>
    </row>
    <row r="128" spans="1:7" ht="15" customHeight="1" x14ac:dyDescent="0.25">
      <c r="A128" s="35" t="s">
        <v>234</v>
      </c>
      <c r="B128" s="9"/>
      <c r="C128" s="11" t="s">
        <v>890</v>
      </c>
      <c r="D128" s="12"/>
      <c r="E128" s="12"/>
      <c r="F128" s="30">
        <v>1668</v>
      </c>
      <c r="G128" s="39">
        <v>1</v>
      </c>
    </row>
    <row r="129" spans="1:7" ht="15" customHeight="1" x14ac:dyDescent="0.25">
      <c r="A129" s="35" t="s">
        <v>235</v>
      </c>
      <c r="B129" s="9"/>
      <c r="C129" s="11" t="s">
        <v>891</v>
      </c>
      <c r="D129" s="12"/>
      <c r="E129" s="12" t="s">
        <v>83</v>
      </c>
      <c r="F129" s="30">
        <v>1721</v>
      </c>
      <c r="G129" s="39">
        <v>1</v>
      </c>
    </row>
    <row r="130" spans="1:7" ht="15" customHeight="1" x14ac:dyDescent="0.25">
      <c r="A130" s="35" t="s">
        <v>236</v>
      </c>
      <c r="B130" s="9"/>
      <c r="C130" s="11" t="s">
        <v>892</v>
      </c>
      <c r="D130" s="12"/>
      <c r="E130" s="12" t="s">
        <v>14</v>
      </c>
      <c r="F130" s="30">
        <v>1878</v>
      </c>
      <c r="G130" s="39">
        <v>1</v>
      </c>
    </row>
    <row r="131" spans="1:7" ht="15" customHeight="1" x14ac:dyDescent="0.25">
      <c r="A131" s="35" t="s">
        <v>237</v>
      </c>
      <c r="B131" s="9"/>
      <c r="C131" s="11" t="s">
        <v>893</v>
      </c>
      <c r="D131" s="12"/>
      <c r="E131" s="12" t="s">
        <v>83</v>
      </c>
      <c r="F131" s="30">
        <v>1575</v>
      </c>
      <c r="G131" s="39">
        <v>1</v>
      </c>
    </row>
    <row r="132" spans="1:7" ht="15" customHeight="1" x14ac:dyDescent="0.25">
      <c r="A132" s="35" t="s">
        <v>238</v>
      </c>
      <c r="B132" s="9"/>
      <c r="C132" s="11" t="s">
        <v>894</v>
      </c>
      <c r="D132" s="12"/>
      <c r="E132" s="12"/>
      <c r="F132" s="30">
        <v>0</v>
      </c>
      <c r="G132" s="39">
        <v>1</v>
      </c>
    </row>
    <row r="133" spans="1:7" ht="15" customHeight="1" x14ac:dyDescent="0.25">
      <c r="A133" s="35" t="s">
        <v>239</v>
      </c>
      <c r="B133" s="9"/>
      <c r="C133" s="11" t="s">
        <v>895</v>
      </c>
      <c r="D133" s="12"/>
      <c r="E133" s="12" t="s">
        <v>14</v>
      </c>
      <c r="F133" s="30">
        <v>1523</v>
      </c>
      <c r="G133" s="39">
        <v>1</v>
      </c>
    </row>
    <row r="134" spans="1:7" ht="15" customHeight="1" x14ac:dyDescent="0.25">
      <c r="A134" s="35" t="s">
        <v>240</v>
      </c>
      <c r="B134" s="9"/>
      <c r="C134" s="11" t="s">
        <v>896</v>
      </c>
      <c r="D134" s="12"/>
      <c r="E134" s="12" t="s">
        <v>14</v>
      </c>
      <c r="F134" s="30">
        <v>0</v>
      </c>
      <c r="G134" s="39">
        <v>1</v>
      </c>
    </row>
    <row r="135" spans="1:7" ht="15" customHeight="1" x14ac:dyDescent="0.25">
      <c r="A135" s="35" t="s">
        <v>241</v>
      </c>
      <c r="B135" s="9"/>
      <c r="C135" s="11" t="s">
        <v>897</v>
      </c>
      <c r="D135" s="12"/>
      <c r="E135" s="12" t="s">
        <v>83</v>
      </c>
      <c r="F135" s="30">
        <v>1581</v>
      </c>
      <c r="G135" s="39">
        <v>1</v>
      </c>
    </row>
    <row r="136" spans="1:7" ht="15" customHeight="1" x14ac:dyDescent="0.25">
      <c r="A136" s="35" t="s">
        <v>242</v>
      </c>
      <c r="B136" s="9"/>
      <c r="C136" s="11" t="s">
        <v>898</v>
      </c>
      <c r="D136" s="12"/>
      <c r="E136" s="12"/>
      <c r="F136" s="30">
        <v>1552</v>
      </c>
      <c r="G136" s="39">
        <v>1</v>
      </c>
    </row>
    <row r="137" spans="1:7" ht="15" customHeight="1" x14ac:dyDescent="0.25">
      <c r="A137" s="35" t="s">
        <v>243</v>
      </c>
      <c r="B137" s="9"/>
      <c r="C137" s="11" t="s">
        <v>899</v>
      </c>
      <c r="D137" s="12"/>
      <c r="E137" s="12" t="s">
        <v>14</v>
      </c>
      <c r="F137" s="30">
        <v>1654</v>
      </c>
      <c r="G137" s="39">
        <v>1</v>
      </c>
    </row>
    <row r="138" spans="1:7" ht="15" customHeight="1" x14ac:dyDescent="0.25">
      <c r="A138" s="35" t="s">
        <v>244</v>
      </c>
      <c r="B138" s="9"/>
      <c r="C138" s="11" t="s">
        <v>900</v>
      </c>
      <c r="D138" s="12"/>
      <c r="E138" s="12" t="s">
        <v>14</v>
      </c>
      <c r="F138" s="30">
        <v>1630</v>
      </c>
      <c r="G138" s="39">
        <v>1</v>
      </c>
    </row>
    <row r="139" spans="1:7" ht="15" customHeight="1" x14ac:dyDescent="0.25">
      <c r="A139" s="35" t="s">
        <v>245</v>
      </c>
      <c r="B139" s="9"/>
      <c r="C139" s="11" t="s">
        <v>901</v>
      </c>
      <c r="D139" s="12"/>
      <c r="E139" s="12" t="s">
        <v>14</v>
      </c>
      <c r="F139" s="30">
        <v>0</v>
      </c>
      <c r="G139" s="39">
        <v>1</v>
      </c>
    </row>
    <row r="140" spans="1:7" ht="15" customHeight="1" x14ac:dyDescent="0.25">
      <c r="A140" s="35" t="s">
        <v>246</v>
      </c>
      <c r="B140" s="9"/>
      <c r="C140" s="11" t="s">
        <v>902</v>
      </c>
      <c r="D140" s="12" t="s">
        <v>37</v>
      </c>
      <c r="E140" s="12"/>
      <c r="F140" s="30">
        <v>1411</v>
      </c>
      <c r="G140" s="39">
        <v>1</v>
      </c>
    </row>
    <row r="141" spans="1:7" ht="15" customHeight="1" x14ac:dyDescent="0.25">
      <c r="A141" s="35" t="s">
        <v>247</v>
      </c>
      <c r="B141" s="9"/>
      <c r="C141" s="11" t="s">
        <v>903</v>
      </c>
      <c r="D141" s="12" t="s">
        <v>37</v>
      </c>
      <c r="E141" s="12" t="s">
        <v>83</v>
      </c>
      <c r="F141" s="30">
        <v>0</v>
      </c>
      <c r="G141" s="39">
        <v>1</v>
      </c>
    </row>
    <row r="142" spans="1:7" ht="15" customHeight="1" x14ac:dyDescent="0.25">
      <c r="A142" s="35" t="s">
        <v>248</v>
      </c>
      <c r="B142" s="9"/>
      <c r="C142" s="11" t="s">
        <v>904</v>
      </c>
      <c r="D142" s="12"/>
      <c r="E142" s="12" t="s">
        <v>83</v>
      </c>
      <c r="F142" s="30">
        <v>1582</v>
      </c>
      <c r="G142" s="39">
        <v>1</v>
      </c>
    </row>
    <row r="143" spans="1:7" ht="15" customHeight="1" x14ac:dyDescent="0.25">
      <c r="A143" s="35" t="s">
        <v>249</v>
      </c>
      <c r="B143" s="9"/>
      <c r="C143" s="11" t="s">
        <v>139</v>
      </c>
      <c r="D143" s="12" t="s">
        <v>37</v>
      </c>
      <c r="E143" s="12"/>
      <c r="F143" s="30">
        <v>1421</v>
      </c>
      <c r="G143" s="39">
        <v>1</v>
      </c>
    </row>
    <row r="144" spans="1:7" ht="15" customHeight="1" x14ac:dyDescent="0.25">
      <c r="A144" s="35" t="s">
        <v>250</v>
      </c>
      <c r="B144" s="9"/>
      <c r="C144" s="11" t="s">
        <v>905</v>
      </c>
      <c r="D144" s="12"/>
      <c r="E144" s="12"/>
      <c r="F144" s="30">
        <v>1517</v>
      </c>
      <c r="G144" s="39">
        <v>1</v>
      </c>
    </row>
    <row r="145" spans="1:7" ht="15" customHeight="1" x14ac:dyDescent="0.25">
      <c r="A145" s="35" t="s">
        <v>251</v>
      </c>
      <c r="B145" s="9"/>
      <c r="C145" s="11" t="s">
        <v>137</v>
      </c>
      <c r="D145" s="12"/>
      <c r="E145" s="12"/>
      <c r="F145" s="30">
        <v>1452</v>
      </c>
      <c r="G145" s="39">
        <v>1</v>
      </c>
    </row>
    <row r="146" spans="1:7" ht="15" customHeight="1" x14ac:dyDescent="0.25">
      <c r="A146" s="35" t="s">
        <v>252</v>
      </c>
      <c r="B146" s="9"/>
      <c r="C146" s="11" t="s">
        <v>906</v>
      </c>
      <c r="D146" s="12"/>
      <c r="E146" s="12" t="s">
        <v>83</v>
      </c>
      <c r="F146" s="30">
        <v>0</v>
      </c>
      <c r="G146" s="39">
        <v>1</v>
      </c>
    </row>
    <row r="147" spans="1:7" ht="15" customHeight="1" x14ac:dyDescent="0.25">
      <c r="A147" s="35" t="s">
        <v>253</v>
      </c>
      <c r="B147" s="9"/>
      <c r="C147" s="11" t="s">
        <v>374</v>
      </c>
      <c r="D147" s="12"/>
      <c r="E147" s="12" t="s">
        <v>14</v>
      </c>
      <c r="F147" s="30">
        <v>1595</v>
      </c>
      <c r="G147" s="39">
        <v>1</v>
      </c>
    </row>
    <row r="148" spans="1:7" ht="15" customHeight="1" x14ac:dyDescent="0.25">
      <c r="A148" s="35" t="s">
        <v>254</v>
      </c>
      <c r="B148" s="9"/>
      <c r="C148" s="11" t="s">
        <v>907</v>
      </c>
      <c r="D148" s="12"/>
      <c r="E148" s="12"/>
      <c r="F148" s="30">
        <v>0</v>
      </c>
      <c r="G148" s="39">
        <v>1</v>
      </c>
    </row>
    <row r="149" spans="1:7" ht="15" customHeight="1" x14ac:dyDescent="0.25">
      <c r="A149" s="35" t="s">
        <v>255</v>
      </c>
      <c r="B149" s="9"/>
      <c r="C149" s="11" t="s">
        <v>908</v>
      </c>
      <c r="D149" s="12"/>
      <c r="E149" s="12"/>
      <c r="F149" s="30">
        <v>0</v>
      </c>
      <c r="G149" s="39">
        <v>1</v>
      </c>
    </row>
    <row r="150" spans="1:7" ht="15" customHeight="1" x14ac:dyDescent="0.25">
      <c r="A150" s="35" t="s">
        <v>256</v>
      </c>
      <c r="B150" s="9"/>
      <c r="C150" s="11" t="s">
        <v>909</v>
      </c>
      <c r="D150" s="12" t="s">
        <v>37</v>
      </c>
      <c r="E150" s="12"/>
      <c r="F150" s="30">
        <v>0</v>
      </c>
      <c r="G150" s="39">
        <v>1</v>
      </c>
    </row>
    <row r="151" spans="1:7" ht="15" customHeight="1" x14ac:dyDescent="0.25">
      <c r="A151" s="35" t="s">
        <v>257</v>
      </c>
      <c r="B151" s="9"/>
      <c r="C151" s="11" t="s">
        <v>910</v>
      </c>
      <c r="D151" s="12" t="s">
        <v>37</v>
      </c>
      <c r="E151" s="12" t="s">
        <v>83</v>
      </c>
      <c r="F151" s="30">
        <v>1503</v>
      </c>
      <c r="G151" s="39">
        <v>1</v>
      </c>
    </row>
    <row r="152" spans="1:7" ht="15" customHeight="1" x14ac:dyDescent="0.25">
      <c r="A152" s="35" t="s">
        <v>258</v>
      </c>
      <c r="B152" s="9"/>
      <c r="C152" s="11" t="s">
        <v>911</v>
      </c>
      <c r="D152" s="12"/>
      <c r="E152" s="12" t="s">
        <v>83</v>
      </c>
      <c r="F152" s="30">
        <v>0</v>
      </c>
      <c r="G152" s="39">
        <v>1</v>
      </c>
    </row>
    <row r="153" spans="1:7" ht="15" customHeight="1" thickBot="1" x14ac:dyDescent="0.3">
      <c r="A153" s="36" t="s">
        <v>259</v>
      </c>
      <c r="B153" s="13"/>
      <c r="C153" s="14" t="s">
        <v>912</v>
      </c>
      <c r="D153" s="15"/>
      <c r="E153" s="15" t="s">
        <v>14</v>
      </c>
      <c r="F153" s="33">
        <v>0</v>
      </c>
      <c r="G153" s="40">
        <v>1</v>
      </c>
    </row>
  </sheetData>
  <mergeCells count="6">
    <mergeCell ref="B7:C7"/>
    <mergeCell ref="A1:G1"/>
    <mergeCell ref="A2:G2"/>
    <mergeCell ref="A3:G3"/>
    <mergeCell ref="A4:G4"/>
    <mergeCell ref="A5:G5"/>
  </mergeCells>
  <phoneticPr fontId="7" type="noConversion"/>
  <pageMargins left="0.7" right="0.7" top="0.78740157499999996" bottom="0.78740157499999996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366B2D-701F-4CD4-94AD-6DC7FEA58C92}">
  <dimension ref="A1:N385"/>
  <sheetViews>
    <sheetView topLeftCell="A364" workbookViewId="0">
      <selection activeCell="J390" sqref="J390"/>
    </sheetView>
  </sheetViews>
  <sheetFormatPr defaultColWidth="9.140625" defaultRowHeight="15.75" x14ac:dyDescent="0.25"/>
  <cols>
    <col min="1" max="1" width="7.42578125" style="17" bestFit="1" customWidth="1"/>
    <col min="2" max="2" width="6.28515625" style="17" customWidth="1"/>
    <col min="3" max="3" width="24.85546875" style="16" customWidth="1"/>
    <col min="4" max="4" width="2.140625" style="16" bestFit="1" customWidth="1"/>
    <col min="5" max="5" width="4.28515625" bestFit="1" customWidth="1"/>
    <col min="6" max="6" width="8" style="16" customWidth="1"/>
    <col min="7" max="10" width="11.42578125" style="17" bestFit="1" customWidth="1"/>
    <col min="11" max="11" width="13.140625" style="18" bestFit="1" customWidth="1"/>
    <col min="12" max="12" width="9.85546875" customWidth="1"/>
    <col min="13" max="13" width="7.140625" style="16" customWidth="1"/>
    <col min="14" max="14" width="6.5703125" style="16" customWidth="1"/>
  </cols>
  <sheetData>
    <row r="1" spans="1:11" ht="23.25" x14ac:dyDescent="0.35">
      <c r="A1" s="80" t="s">
        <v>0</v>
      </c>
      <c r="B1" s="80"/>
      <c r="C1" s="80"/>
      <c r="D1" s="80"/>
      <c r="E1" s="80"/>
      <c r="F1" s="80"/>
      <c r="G1" s="80"/>
      <c r="H1" s="80"/>
      <c r="I1" s="80"/>
      <c r="J1" s="80"/>
      <c r="K1" s="80"/>
    </row>
    <row r="2" spans="1:11" ht="21" x14ac:dyDescent="0.35">
      <c r="A2" s="81" t="s">
        <v>80</v>
      </c>
      <c r="B2" s="81"/>
      <c r="C2" s="81"/>
      <c r="D2" s="81"/>
      <c r="E2" s="81"/>
      <c r="F2" s="81"/>
      <c r="G2" s="81"/>
      <c r="H2" s="81"/>
      <c r="I2" s="81"/>
      <c r="J2" s="81"/>
      <c r="K2" s="81"/>
    </row>
    <row r="3" spans="1:11" ht="18.75" x14ac:dyDescent="0.3">
      <c r="A3" s="82" t="s">
        <v>321</v>
      </c>
      <c r="B3" s="82"/>
      <c r="C3" s="82"/>
      <c r="D3" s="82"/>
      <c r="E3" s="82"/>
      <c r="F3" s="82"/>
      <c r="G3" s="82"/>
      <c r="H3" s="82"/>
      <c r="I3" s="82"/>
      <c r="J3" s="82"/>
      <c r="K3" s="82"/>
    </row>
    <row r="4" spans="1:11" x14ac:dyDescent="0.25">
      <c r="A4" s="83" t="s">
        <v>649</v>
      </c>
      <c r="B4" s="83"/>
      <c r="C4" s="83"/>
      <c r="D4" s="83"/>
      <c r="E4" s="83"/>
      <c r="F4" s="83"/>
      <c r="G4" s="83"/>
      <c r="H4" s="83"/>
      <c r="I4" s="83"/>
      <c r="J4" s="83"/>
      <c r="K4" s="83"/>
    </row>
    <row r="5" spans="1:11" ht="16.5" thickBot="1" x14ac:dyDescent="0.3"/>
    <row r="6" spans="1:11" ht="14.1" customHeight="1" x14ac:dyDescent="0.25">
      <c r="A6" s="84" t="s">
        <v>2</v>
      </c>
      <c r="B6" s="86" t="s">
        <v>3</v>
      </c>
      <c r="C6" s="87"/>
      <c r="D6" s="19"/>
      <c r="E6" s="20"/>
      <c r="F6" s="90" t="s">
        <v>4</v>
      </c>
      <c r="G6" s="21" t="s">
        <v>720</v>
      </c>
      <c r="H6" s="19" t="s">
        <v>790</v>
      </c>
      <c r="I6" s="19" t="s">
        <v>183</v>
      </c>
      <c r="J6" s="47" t="s">
        <v>86</v>
      </c>
      <c r="K6" s="92" t="s">
        <v>82</v>
      </c>
    </row>
    <row r="7" spans="1:11" ht="14.1" customHeight="1" thickBot="1" x14ac:dyDescent="0.3">
      <c r="A7" s="85"/>
      <c r="B7" s="88"/>
      <c r="C7" s="89"/>
      <c r="D7" s="22"/>
      <c r="E7" s="23"/>
      <c r="F7" s="91"/>
      <c r="G7" s="24">
        <v>46018</v>
      </c>
      <c r="H7" s="54">
        <v>45997</v>
      </c>
      <c r="I7" s="54">
        <v>45920</v>
      </c>
      <c r="J7" s="48">
        <v>45913</v>
      </c>
      <c r="K7" s="93"/>
    </row>
    <row r="8" spans="1:11" x14ac:dyDescent="0.25">
      <c r="A8" s="25" t="s">
        <v>6</v>
      </c>
      <c r="B8" s="5" t="s">
        <v>9</v>
      </c>
      <c r="C8" s="7" t="s">
        <v>89</v>
      </c>
      <c r="D8" s="8"/>
      <c r="E8" s="8"/>
      <c r="F8" s="26">
        <v>2423</v>
      </c>
      <c r="G8" s="55"/>
      <c r="H8" s="55">
        <v>56</v>
      </c>
      <c r="I8" s="55">
        <v>115</v>
      </c>
      <c r="J8" s="49">
        <v>70</v>
      </c>
      <c r="K8" s="28">
        <f t="shared" ref="K8:K71" si="0">SUM(G8:J8)</f>
        <v>241</v>
      </c>
    </row>
    <row r="9" spans="1:11" x14ac:dyDescent="0.25">
      <c r="A9" s="29" t="s">
        <v>8</v>
      </c>
      <c r="B9" s="9" t="s">
        <v>9</v>
      </c>
      <c r="C9" s="11" t="s">
        <v>328</v>
      </c>
      <c r="D9" s="12"/>
      <c r="E9" s="12"/>
      <c r="F9" s="30">
        <v>2355</v>
      </c>
      <c r="G9" s="56">
        <v>95</v>
      </c>
      <c r="H9" s="56">
        <v>95</v>
      </c>
      <c r="I9" s="56"/>
      <c r="J9" s="50">
        <v>48</v>
      </c>
      <c r="K9" s="32">
        <f t="shared" si="0"/>
        <v>238</v>
      </c>
    </row>
    <row r="10" spans="1:11" x14ac:dyDescent="0.25">
      <c r="A10" s="29" t="s">
        <v>10</v>
      </c>
      <c r="B10" s="9" t="s">
        <v>9</v>
      </c>
      <c r="C10" s="11" t="s">
        <v>323</v>
      </c>
      <c r="D10" s="12"/>
      <c r="E10" s="12"/>
      <c r="F10" s="30">
        <v>2502</v>
      </c>
      <c r="G10" s="56">
        <v>115</v>
      </c>
      <c r="H10" s="56"/>
      <c r="I10" s="56"/>
      <c r="J10" s="50">
        <v>80</v>
      </c>
      <c r="K10" s="32">
        <f t="shared" si="0"/>
        <v>195</v>
      </c>
    </row>
    <row r="11" spans="1:11" x14ac:dyDescent="0.25">
      <c r="A11" s="29" t="s">
        <v>11</v>
      </c>
      <c r="B11" s="9" t="s">
        <v>9</v>
      </c>
      <c r="C11" s="11" t="s">
        <v>402</v>
      </c>
      <c r="D11" s="12"/>
      <c r="E11" s="12"/>
      <c r="F11" s="30">
        <v>2382</v>
      </c>
      <c r="G11" s="56"/>
      <c r="H11" s="56">
        <v>80</v>
      </c>
      <c r="I11" s="56">
        <v>65</v>
      </c>
      <c r="J11" s="50"/>
      <c r="K11" s="32">
        <f t="shared" si="0"/>
        <v>145</v>
      </c>
    </row>
    <row r="12" spans="1:11" x14ac:dyDescent="0.25">
      <c r="A12" s="29" t="s">
        <v>12</v>
      </c>
      <c r="B12" s="9" t="s">
        <v>9</v>
      </c>
      <c r="C12" s="11" t="s">
        <v>88</v>
      </c>
      <c r="D12" s="12"/>
      <c r="E12" s="12" t="s">
        <v>83</v>
      </c>
      <c r="F12" s="30">
        <v>2433</v>
      </c>
      <c r="G12" s="56"/>
      <c r="H12" s="56"/>
      <c r="I12" s="56"/>
      <c r="J12" s="50">
        <v>115</v>
      </c>
      <c r="K12" s="32">
        <f t="shared" si="0"/>
        <v>115</v>
      </c>
    </row>
    <row r="13" spans="1:11" x14ac:dyDescent="0.25">
      <c r="A13" s="29" t="s">
        <v>13</v>
      </c>
      <c r="B13" s="9" t="s">
        <v>501</v>
      </c>
      <c r="C13" s="11" t="s">
        <v>791</v>
      </c>
      <c r="D13" s="12"/>
      <c r="E13" s="12"/>
      <c r="F13" s="30">
        <v>2493</v>
      </c>
      <c r="G13" s="56"/>
      <c r="H13" s="56">
        <v>115</v>
      </c>
      <c r="I13" s="56"/>
      <c r="J13" s="50"/>
      <c r="K13" s="32">
        <f t="shared" si="0"/>
        <v>115</v>
      </c>
    </row>
    <row r="14" spans="1:11" x14ac:dyDescent="0.25">
      <c r="A14" s="29" t="s">
        <v>15</v>
      </c>
      <c r="B14" s="9" t="s">
        <v>7</v>
      </c>
      <c r="C14" s="11" t="s">
        <v>503</v>
      </c>
      <c r="D14" s="12"/>
      <c r="E14" s="12" t="s">
        <v>14</v>
      </c>
      <c r="F14" s="30">
        <v>2071</v>
      </c>
      <c r="G14" s="56">
        <v>44</v>
      </c>
      <c r="H14" s="56">
        <v>70</v>
      </c>
      <c r="I14" s="56"/>
      <c r="J14" s="50"/>
      <c r="K14" s="32">
        <f t="shared" si="0"/>
        <v>114</v>
      </c>
    </row>
    <row r="15" spans="1:11" x14ac:dyDescent="0.25">
      <c r="A15" s="29" t="s">
        <v>16</v>
      </c>
      <c r="B15" s="9" t="s">
        <v>7</v>
      </c>
      <c r="C15" s="11" t="s">
        <v>399</v>
      </c>
      <c r="D15" s="12"/>
      <c r="E15" s="12" t="s">
        <v>83</v>
      </c>
      <c r="F15" s="30">
        <v>2354</v>
      </c>
      <c r="G15" s="56"/>
      <c r="H15" s="56"/>
      <c r="I15" s="56">
        <v>95</v>
      </c>
      <c r="J15" s="50"/>
      <c r="K15" s="32">
        <f t="shared" si="0"/>
        <v>95</v>
      </c>
    </row>
    <row r="16" spans="1:11" x14ac:dyDescent="0.25">
      <c r="A16" s="29" t="s">
        <v>17</v>
      </c>
      <c r="B16" s="9" t="s">
        <v>9</v>
      </c>
      <c r="C16" s="11" t="s">
        <v>322</v>
      </c>
      <c r="D16" s="12"/>
      <c r="E16" s="12" t="s">
        <v>83</v>
      </c>
      <c r="F16" s="30">
        <v>2409</v>
      </c>
      <c r="G16" s="56"/>
      <c r="H16" s="56"/>
      <c r="I16" s="56"/>
      <c r="J16" s="50">
        <v>95</v>
      </c>
      <c r="K16" s="32">
        <f t="shared" si="0"/>
        <v>95</v>
      </c>
    </row>
    <row r="17" spans="1:11" x14ac:dyDescent="0.25">
      <c r="A17" s="29" t="s">
        <v>18</v>
      </c>
      <c r="B17" s="9" t="s">
        <v>7</v>
      </c>
      <c r="C17" s="11" t="s">
        <v>409</v>
      </c>
      <c r="D17" s="12"/>
      <c r="E17" s="12"/>
      <c r="F17" s="30">
        <v>2033</v>
      </c>
      <c r="G17" s="56"/>
      <c r="H17" s="56">
        <v>60</v>
      </c>
      <c r="I17" s="56">
        <v>31</v>
      </c>
      <c r="J17" s="50"/>
      <c r="K17" s="32">
        <f t="shared" si="0"/>
        <v>91</v>
      </c>
    </row>
    <row r="18" spans="1:11" x14ac:dyDescent="0.25">
      <c r="A18" s="29" t="s">
        <v>19</v>
      </c>
      <c r="B18" s="9" t="s">
        <v>7</v>
      </c>
      <c r="C18" s="11" t="s">
        <v>652</v>
      </c>
      <c r="D18" s="12"/>
      <c r="E18" s="12"/>
      <c r="F18" s="30">
        <v>2334</v>
      </c>
      <c r="G18" s="56">
        <v>80</v>
      </c>
      <c r="H18" s="56"/>
      <c r="I18" s="56"/>
      <c r="J18" s="50"/>
      <c r="K18" s="32">
        <f t="shared" si="0"/>
        <v>80</v>
      </c>
    </row>
    <row r="19" spans="1:11" x14ac:dyDescent="0.25">
      <c r="A19" s="29" t="s">
        <v>20</v>
      </c>
      <c r="B19" s="9"/>
      <c r="C19" s="11" t="s">
        <v>400</v>
      </c>
      <c r="D19" s="12"/>
      <c r="E19" s="12" t="s">
        <v>83</v>
      </c>
      <c r="F19" s="30">
        <v>2264</v>
      </c>
      <c r="G19" s="56"/>
      <c r="H19" s="56"/>
      <c r="I19" s="56">
        <v>80</v>
      </c>
      <c r="J19" s="50"/>
      <c r="K19" s="32">
        <f t="shared" si="0"/>
        <v>80</v>
      </c>
    </row>
    <row r="20" spans="1:11" x14ac:dyDescent="0.25">
      <c r="A20" s="29" t="s">
        <v>21</v>
      </c>
      <c r="B20" s="9" t="s">
        <v>185</v>
      </c>
      <c r="C20" s="11" t="s">
        <v>653</v>
      </c>
      <c r="D20" s="12"/>
      <c r="E20" s="12"/>
      <c r="F20" s="30">
        <v>2287</v>
      </c>
      <c r="G20" s="56">
        <v>70</v>
      </c>
      <c r="H20" s="56"/>
      <c r="I20" s="56"/>
      <c r="J20" s="50"/>
      <c r="K20" s="32">
        <f t="shared" si="0"/>
        <v>70</v>
      </c>
    </row>
    <row r="21" spans="1:11" x14ac:dyDescent="0.25">
      <c r="A21" s="29" t="s">
        <v>22</v>
      </c>
      <c r="B21" s="9"/>
      <c r="C21" s="11" t="s">
        <v>401</v>
      </c>
      <c r="D21" s="12"/>
      <c r="E21" s="12"/>
      <c r="F21" s="30">
        <v>2258</v>
      </c>
      <c r="G21" s="56"/>
      <c r="H21" s="56"/>
      <c r="I21" s="56">
        <v>70</v>
      </c>
      <c r="J21" s="50"/>
      <c r="K21" s="32">
        <f t="shared" si="0"/>
        <v>70</v>
      </c>
    </row>
    <row r="22" spans="1:11" x14ac:dyDescent="0.25">
      <c r="A22" s="29" t="s">
        <v>23</v>
      </c>
      <c r="B22" s="9" t="s">
        <v>7</v>
      </c>
      <c r="C22" s="11" t="s">
        <v>504</v>
      </c>
      <c r="D22" s="12"/>
      <c r="E22" s="12" t="s">
        <v>83</v>
      </c>
      <c r="F22" s="30">
        <v>2079</v>
      </c>
      <c r="G22" s="56"/>
      <c r="H22" s="56">
        <v>65</v>
      </c>
      <c r="I22" s="56"/>
      <c r="J22" s="50"/>
      <c r="K22" s="32">
        <f t="shared" si="0"/>
        <v>65</v>
      </c>
    </row>
    <row r="23" spans="1:11" x14ac:dyDescent="0.25">
      <c r="A23" s="29" t="s">
        <v>24</v>
      </c>
      <c r="B23" s="9" t="s">
        <v>7</v>
      </c>
      <c r="C23" s="11" t="s">
        <v>654</v>
      </c>
      <c r="D23" s="12"/>
      <c r="E23" s="12"/>
      <c r="F23" s="30">
        <v>2199</v>
      </c>
      <c r="G23" s="56">
        <v>65</v>
      </c>
      <c r="H23" s="56"/>
      <c r="I23" s="56"/>
      <c r="J23" s="50"/>
      <c r="K23" s="32">
        <f t="shared" si="0"/>
        <v>65</v>
      </c>
    </row>
    <row r="24" spans="1:11" x14ac:dyDescent="0.25">
      <c r="A24" s="29" t="s">
        <v>25</v>
      </c>
      <c r="B24" s="9" t="s">
        <v>7</v>
      </c>
      <c r="C24" s="11" t="s">
        <v>324</v>
      </c>
      <c r="D24" s="12"/>
      <c r="E24" s="12"/>
      <c r="F24" s="30">
        <v>2195</v>
      </c>
      <c r="G24" s="56"/>
      <c r="H24" s="56"/>
      <c r="I24" s="56"/>
      <c r="J24" s="50">
        <v>65</v>
      </c>
      <c r="K24" s="32">
        <f t="shared" si="0"/>
        <v>65</v>
      </c>
    </row>
    <row r="25" spans="1:11" x14ac:dyDescent="0.25">
      <c r="A25" s="29" t="s">
        <v>26</v>
      </c>
      <c r="B25" s="9"/>
      <c r="C25" s="11" t="s">
        <v>108</v>
      </c>
      <c r="D25" s="12" t="s">
        <v>37</v>
      </c>
      <c r="E25" s="12" t="s">
        <v>83</v>
      </c>
      <c r="F25" s="30">
        <v>1887</v>
      </c>
      <c r="G25" s="56">
        <v>9</v>
      </c>
      <c r="H25" s="56">
        <v>40</v>
      </c>
      <c r="I25" s="56">
        <v>5</v>
      </c>
      <c r="J25" s="50">
        <v>8</v>
      </c>
      <c r="K25" s="32">
        <f t="shared" si="0"/>
        <v>62</v>
      </c>
    </row>
    <row r="26" spans="1:11" x14ac:dyDescent="0.25">
      <c r="A26" s="29" t="s">
        <v>27</v>
      </c>
      <c r="B26" s="9" t="s">
        <v>9</v>
      </c>
      <c r="C26" s="11" t="s">
        <v>325</v>
      </c>
      <c r="D26" s="12"/>
      <c r="E26" s="12"/>
      <c r="F26" s="30">
        <v>2293</v>
      </c>
      <c r="G26" s="56"/>
      <c r="H26" s="56"/>
      <c r="I26" s="56"/>
      <c r="J26" s="50">
        <v>60</v>
      </c>
      <c r="K26" s="32">
        <f t="shared" si="0"/>
        <v>60</v>
      </c>
    </row>
    <row r="27" spans="1:11" x14ac:dyDescent="0.25">
      <c r="A27" s="29" t="s">
        <v>28</v>
      </c>
      <c r="B27" s="9"/>
      <c r="C27" s="11" t="s">
        <v>655</v>
      </c>
      <c r="D27" s="12"/>
      <c r="E27" s="12"/>
      <c r="F27" s="30">
        <v>2051</v>
      </c>
      <c r="G27" s="56">
        <v>60</v>
      </c>
      <c r="H27" s="56"/>
      <c r="I27" s="56"/>
      <c r="J27" s="50"/>
      <c r="K27" s="32">
        <f t="shared" si="0"/>
        <v>60</v>
      </c>
    </row>
    <row r="28" spans="1:11" x14ac:dyDescent="0.25">
      <c r="A28" s="29" t="s">
        <v>29</v>
      </c>
      <c r="B28" s="9" t="s">
        <v>7</v>
      </c>
      <c r="C28" s="11" t="s">
        <v>189</v>
      </c>
      <c r="D28" s="12"/>
      <c r="E28" s="12" t="s">
        <v>14</v>
      </c>
      <c r="F28" s="30">
        <v>2133</v>
      </c>
      <c r="G28" s="56"/>
      <c r="H28" s="56"/>
      <c r="I28" s="56">
        <v>60</v>
      </c>
      <c r="J28" s="50"/>
      <c r="K28" s="32">
        <f t="shared" si="0"/>
        <v>60</v>
      </c>
    </row>
    <row r="29" spans="1:11" x14ac:dyDescent="0.25">
      <c r="A29" s="29" t="s">
        <v>30</v>
      </c>
      <c r="B29" s="9"/>
      <c r="C29" s="11" t="s">
        <v>656</v>
      </c>
      <c r="D29" s="12"/>
      <c r="E29" s="12" t="s">
        <v>83</v>
      </c>
      <c r="F29" s="30">
        <v>1920</v>
      </c>
      <c r="G29" s="56">
        <v>56</v>
      </c>
      <c r="H29" s="56"/>
      <c r="I29" s="56"/>
      <c r="J29" s="50"/>
      <c r="K29" s="32">
        <f t="shared" si="0"/>
        <v>56</v>
      </c>
    </row>
    <row r="30" spans="1:11" x14ac:dyDescent="0.25">
      <c r="A30" s="29" t="s">
        <v>31</v>
      </c>
      <c r="B30" s="9" t="s">
        <v>403</v>
      </c>
      <c r="C30" s="11" t="s">
        <v>404</v>
      </c>
      <c r="D30" s="12" t="s">
        <v>37</v>
      </c>
      <c r="E30" s="12"/>
      <c r="F30" s="30">
        <v>2137</v>
      </c>
      <c r="G30" s="56"/>
      <c r="H30" s="56"/>
      <c r="I30" s="56">
        <v>56</v>
      </c>
      <c r="J30" s="50"/>
      <c r="K30" s="32">
        <f t="shared" si="0"/>
        <v>56</v>
      </c>
    </row>
    <row r="31" spans="1:11" x14ac:dyDescent="0.25">
      <c r="A31" s="29" t="s">
        <v>32</v>
      </c>
      <c r="B31" s="9" t="s">
        <v>7</v>
      </c>
      <c r="C31" s="11" t="s">
        <v>326</v>
      </c>
      <c r="D31" s="12"/>
      <c r="E31" s="12" t="s">
        <v>83</v>
      </c>
      <c r="F31" s="30">
        <v>2144</v>
      </c>
      <c r="G31" s="56"/>
      <c r="H31" s="56"/>
      <c r="I31" s="56"/>
      <c r="J31" s="50">
        <v>56</v>
      </c>
      <c r="K31" s="32">
        <f t="shared" si="0"/>
        <v>56</v>
      </c>
    </row>
    <row r="32" spans="1:11" x14ac:dyDescent="0.25">
      <c r="A32" s="29" t="s">
        <v>33</v>
      </c>
      <c r="B32" s="9" t="s">
        <v>7</v>
      </c>
      <c r="C32" s="11" t="s">
        <v>329</v>
      </c>
      <c r="D32" s="12"/>
      <c r="E32" s="12"/>
      <c r="F32" s="30">
        <v>2169</v>
      </c>
      <c r="G32" s="56"/>
      <c r="H32" s="56">
        <v>10</v>
      </c>
      <c r="I32" s="56"/>
      <c r="J32" s="50">
        <v>44</v>
      </c>
      <c r="K32" s="32">
        <f t="shared" si="0"/>
        <v>54</v>
      </c>
    </row>
    <row r="33" spans="1:11" x14ac:dyDescent="0.25">
      <c r="A33" s="29" t="s">
        <v>34</v>
      </c>
      <c r="B33" s="9" t="s">
        <v>7</v>
      </c>
      <c r="C33" s="11" t="s">
        <v>405</v>
      </c>
      <c r="D33" s="12"/>
      <c r="E33" s="12"/>
      <c r="F33" s="30">
        <v>2273</v>
      </c>
      <c r="G33" s="56"/>
      <c r="H33" s="56"/>
      <c r="I33" s="56">
        <v>52</v>
      </c>
      <c r="J33" s="50"/>
      <c r="K33" s="32">
        <f t="shared" si="0"/>
        <v>52</v>
      </c>
    </row>
    <row r="34" spans="1:11" x14ac:dyDescent="0.25">
      <c r="A34" s="29" t="s">
        <v>35</v>
      </c>
      <c r="B34" s="9"/>
      <c r="C34" s="11" t="s">
        <v>505</v>
      </c>
      <c r="D34" s="12"/>
      <c r="E34" s="12"/>
      <c r="F34" s="30">
        <v>2091</v>
      </c>
      <c r="G34" s="56"/>
      <c r="H34" s="56">
        <v>52</v>
      </c>
      <c r="I34" s="56"/>
      <c r="J34" s="50"/>
      <c r="K34" s="32">
        <f t="shared" si="0"/>
        <v>52</v>
      </c>
    </row>
    <row r="35" spans="1:11" x14ac:dyDescent="0.25">
      <c r="A35" s="29" t="s">
        <v>36</v>
      </c>
      <c r="B35" s="9" t="s">
        <v>84</v>
      </c>
      <c r="C35" s="11" t="s">
        <v>657</v>
      </c>
      <c r="D35" s="12" t="s">
        <v>37</v>
      </c>
      <c r="E35" s="12"/>
      <c r="F35" s="30">
        <v>2123</v>
      </c>
      <c r="G35" s="56">
        <v>52</v>
      </c>
      <c r="H35" s="56"/>
      <c r="I35" s="56"/>
      <c r="J35" s="50"/>
      <c r="K35" s="32">
        <f t="shared" si="0"/>
        <v>52</v>
      </c>
    </row>
    <row r="36" spans="1:11" x14ac:dyDescent="0.25">
      <c r="A36" s="29" t="s">
        <v>38</v>
      </c>
      <c r="B36" s="9" t="s">
        <v>9</v>
      </c>
      <c r="C36" s="11" t="s">
        <v>327</v>
      </c>
      <c r="D36" s="12"/>
      <c r="E36" s="12"/>
      <c r="F36" s="30">
        <v>2422</v>
      </c>
      <c r="G36" s="56"/>
      <c r="H36" s="56"/>
      <c r="I36" s="56"/>
      <c r="J36" s="50">
        <v>52</v>
      </c>
      <c r="K36" s="32">
        <f t="shared" si="0"/>
        <v>52</v>
      </c>
    </row>
    <row r="37" spans="1:11" x14ac:dyDescent="0.25">
      <c r="A37" s="29" t="s">
        <v>39</v>
      </c>
      <c r="B37" s="9" t="s">
        <v>7</v>
      </c>
      <c r="C37" s="11" t="s">
        <v>658</v>
      </c>
      <c r="D37" s="12"/>
      <c r="E37" s="12" t="s">
        <v>83</v>
      </c>
      <c r="F37" s="30">
        <v>2352</v>
      </c>
      <c r="G37" s="56">
        <v>48</v>
      </c>
      <c r="H37" s="56"/>
      <c r="I37" s="56"/>
      <c r="J37" s="50"/>
      <c r="K37" s="32">
        <f t="shared" si="0"/>
        <v>48</v>
      </c>
    </row>
    <row r="38" spans="1:11" x14ac:dyDescent="0.25">
      <c r="A38" s="29" t="s">
        <v>40</v>
      </c>
      <c r="B38" s="9"/>
      <c r="C38" s="11" t="s">
        <v>506</v>
      </c>
      <c r="D38" s="12"/>
      <c r="E38" s="12"/>
      <c r="F38" s="30">
        <v>1883</v>
      </c>
      <c r="G38" s="56"/>
      <c r="H38" s="56">
        <v>48</v>
      </c>
      <c r="I38" s="56"/>
      <c r="J38" s="50"/>
      <c r="K38" s="32">
        <f t="shared" si="0"/>
        <v>48</v>
      </c>
    </row>
    <row r="39" spans="1:11" x14ac:dyDescent="0.25">
      <c r="A39" s="29" t="s">
        <v>41</v>
      </c>
      <c r="B39" s="9"/>
      <c r="C39" s="11" t="s">
        <v>196</v>
      </c>
      <c r="D39" s="12"/>
      <c r="E39" s="12"/>
      <c r="F39" s="30">
        <v>1924</v>
      </c>
      <c r="G39" s="56"/>
      <c r="H39" s="56"/>
      <c r="I39" s="56">
        <v>48</v>
      </c>
      <c r="J39" s="50"/>
      <c r="K39" s="32">
        <f t="shared" si="0"/>
        <v>48</v>
      </c>
    </row>
    <row r="40" spans="1:11" x14ac:dyDescent="0.25">
      <c r="A40" s="29" t="s">
        <v>42</v>
      </c>
      <c r="B40" s="9"/>
      <c r="C40" s="11" t="s">
        <v>406</v>
      </c>
      <c r="D40" s="12"/>
      <c r="E40" s="12"/>
      <c r="F40" s="30">
        <v>1988</v>
      </c>
      <c r="G40" s="56"/>
      <c r="H40" s="56"/>
      <c r="I40" s="56">
        <v>44</v>
      </c>
      <c r="J40" s="50"/>
      <c r="K40" s="32">
        <f t="shared" si="0"/>
        <v>44</v>
      </c>
    </row>
    <row r="41" spans="1:11" x14ac:dyDescent="0.25">
      <c r="A41" s="29" t="s">
        <v>43</v>
      </c>
      <c r="B41" s="9"/>
      <c r="C41" s="11" t="s">
        <v>507</v>
      </c>
      <c r="D41" s="12"/>
      <c r="E41" s="12"/>
      <c r="F41" s="30">
        <v>2007</v>
      </c>
      <c r="G41" s="56"/>
      <c r="H41" s="56">
        <v>44</v>
      </c>
      <c r="I41" s="56"/>
      <c r="J41" s="50"/>
      <c r="K41" s="32">
        <f t="shared" si="0"/>
        <v>44</v>
      </c>
    </row>
    <row r="42" spans="1:11" x14ac:dyDescent="0.25">
      <c r="A42" s="29" t="s">
        <v>44</v>
      </c>
      <c r="B42" s="9"/>
      <c r="C42" s="11" t="s">
        <v>330</v>
      </c>
      <c r="D42" s="12"/>
      <c r="E42" s="12"/>
      <c r="F42" s="30">
        <v>2006</v>
      </c>
      <c r="G42" s="56"/>
      <c r="H42" s="56"/>
      <c r="I42" s="56"/>
      <c r="J42" s="50">
        <v>40</v>
      </c>
      <c r="K42" s="32">
        <f t="shared" si="0"/>
        <v>40</v>
      </c>
    </row>
    <row r="43" spans="1:11" x14ac:dyDescent="0.25">
      <c r="A43" s="29" t="s">
        <v>45</v>
      </c>
      <c r="B43" s="9"/>
      <c r="C43" s="11" t="s">
        <v>659</v>
      </c>
      <c r="D43" s="12"/>
      <c r="E43" s="12"/>
      <c r="F43" s="30">
        <v>1988</v>
      </c>
      <c r="G43" s="56">
        <v>40</v>
      </c>
      <c r="H43" s="56"/>
      <c r="I43" s="56"/>
      <c r="J43" s="50"/>
      <c r="K43" s="32">
        <f t="shared" si="0"/>
        <v>40</v>
      </c>
    </row>
    <row r="44" spans="1:11" x14ac:dyDescent="0.25">
      <c r="A44" s="29" t="s">
        <v>46</v>
      </c>
      <c r="B44" s="9"/>
      <c r="C44" s="11" t="s">
        <v>407</v>
      </c>
      <c r="D44" s="12"/>
      <c r="E44" s="12" t="s">
        <v>83</v>
      </c>
      <c r="F44" s="30">
        <v>1845</v>
      </c>
      <c r="G44" s="56"/>
      <c r="H44" s="56"/>
      <c r="I44" s="56">
        <v>40</v>
      </c>
      <c r="J44" s="50"/>
      <c r="K44" s="32">
        <f t="shared" si="0"/>
        <v>40</v>
      </c>
    </row>
    <row r="45" spans="1:11" x14ac:dyDescent="0.25">
      <c r="A45" s="29" t="s">
        <v>47</v>
      </c>
      <c r="B45" s="9"/>
      <c r="C45" s="11" t="s">
        <v>508</v>
      </c>
      <c r="D45" s="12"/>
      <c r="E45" s="12" t="s">
        <v>14</v>
      </c>
      <c r="F45" s="30">
        <v>2078</v>
      </c>
      <c r="G45" s="56"/>
      <c r="H45" s="56">
        <v>37</v>
      </c>
      <c r="I45" s="56"/>
      <c r="J45" s="50"/>
      <c r="K45" s="32">
        <f t="shared" si="0"/>
        <v>37</v>
      </c>
    </row>
    <row r="46" spans="1:11" x14ac:dyDescent="0.25">
      <c r="A46" s="29" t="s">
        <v>48</v>
      </c>
      <c r="B46" s="9"/>
      <c r="C46" s="11" t="s">
        <v>99</v>
      </c>
      <c r="D46" s="12"/>
      <c r="E46" s="12" t="s">
        <v>14</v>
      </c>
      <c r="F46" s="30">
        <v>2038</v>
      </c>
      <c r="G46" s="56"/>
      <c r="H46" s="56"/>
      <c r="I46" s="56"/>
      <c r="J46" s="50">
        <v>37</v>
      </c>
      <c r="K46" s="32">
        <f t="shared" si="0"/>
        <v>37</v>
      </c>
    </row>
    <row r="47" spans="1:11" x14ac:dyDescent="0.25">
      <c r="A47" s="29" t="s">
        <v>49</v>
      </c>
      <c r="B47" s="9"/>
      <c r="C47" s="11" t="s">
        <v>793</v>
      </c>
      <c r="D47" s="12"/>
      <c r="E47" s="12" t="s">
        <v>83</v>
      </c>
      <c r="F47" s="30">
        <v>1767</v>
      </c>
      <c r="G47" s="56">
        <v>37</v>
      </c>
      <c r="H47" s="56"/>
      <c r="I47" s="56"/>
      <c r="J47" s="50"/>
      <c r="K47" s="32">
        <f t="shared" si="0"/>
        <v>37</v>
      </c>
    </row>
    <row r="48" spans="1:11" x14ac:dyDescent="0.25">
      <c r="A48" s="29" t="s">
        <v>50</v>
      </c>
      <c r="B48" s="9"/>
      <c r="C48" s="11" t="s">
        <v>198</v>
      </c>
      <c r="D48" s="12"/>
      <c r="E48" s="12" t="s">
        <v>83</v>
      </c>
      <c r="F48" s="30">
        <v>1919</v>
      </c>
      <c r="G48" s="56"/>
      <c r="H48" s="56"/>
      <c r="I48" s="56">
        <v>37</v>
      </c>
      <c r="J48" s="50"/>
      <c r="K48" s="32">
        <f t="shared" si="0"/>
        <v>37</v>
      </c>
    </row>
    <row r="49" spans="1:11" x14ac:dyDescent="0.25">
      <c r="A49" s="29" t="s">
        <v>51</v>
      </c>
      <c r="B49" s="9" t="s">
        <v>7</v>
      </c>
      <c r="C49" s="11" t="s">
        <v>408</v>
      </c>
      <c r="D49" s="12"/>
      <c r="E49" s="12"/>
      <c r="F49" s="30">
        <v>2240</v>
      </c>
      <c r="G49" s="56"/>
      <c r="H49" s="56"/>
      <c r="I49" s="56">
        <v>34</v>
      </c>
      <c r="J49" s="50"/>
      <c r="K49" s="32">
        <f t="shared" si="0"/>
        <v>34</v>
      </c>
    </row>
    <row r="50" spans="1:11" x14ac:dyDescent="0.25">
      <c r="A50" s="29" t="s">
        <v>52</v>
      </c>
      <c r="B50" s="9"/>
      <c r="C50" s="11" t="s">
        <v>96</v>
      </c>
      <c r="D50" s="12"/>
      <c r="E50" s="12" t="s">
        <v>14</v>
      </c>
      <c r="F50" s="30">
        <v>1981</v>
      </c>
      <c r="G50" s="56"/>
      <c r="H50" s="56"/>
      <c r="I50" s="56"/>
      <c r="J50" s="50">
        <v>34</v>
      </c>
      <c r="K50" s="32">
        <f t="shared" si="0"/>
        <v>34</v>
      </c>
    </row>
    <row r="51" spans="1:11" x14ac:dyDescent="0.25">
      <c r="A51" s="29" t="s">
        <v>53</v>
      </c>
      <c r="B51" s="9"/>
      <c r="C51" s="11" t="s">
        <v>660</v>
      </c>
      <c r="D51" s="12"/>
      <c r="E51" s="12"/>
      <c r="F51" s="30">
        <v>2061</v>
      </c>
      <c r="G51" s="56">
        <v>34</v>
      </c>
      <c r="H51" s="56"/>
      <c r="I51" s="56"/>
      <c r="J51" s="50"/>
      <c r="K51" s="32">
        <f t="shared" si="0"/>
        <v>34</v>
      </c>
    </row>
    <row r="52" spans="1:11" x14ac:dyDescent="0.25">
      <c r="A52" s="29" t="s">
        <v>54</v>
      </c>
      <c r="B52" s="9"/>
      <c r="C52" s="11" t="s">
        <v>509</v>
      </c>
      <c r="D52" s="12"/>
      <c r="E52" s="12"/>
      <c r="F52" s="30">
        <v>2173</v>
      </c>
      <c r="G52" s="56"/>
      <c r="H52" s="56">
        <v>34</v>
      </c>
      <c r="I52" s="56"/>
      <c r="J52" s="50"/>
      <c r="K52" s="32">
        <f t="shared" si="0"/>
        <v>34</v>
      </c>
    </row>
    <row r="53" spans="1:11" x14ac:dyDescent="0.25">
      <c r="A53" s="29" t="s">
        <v>55</v>
      </c>
      <c r="B53" s="9" t="s">
        <v>185</v>
      </c>
      <c r="C53" s="11" t="s">
        <v>331</v>
      </c>
      <c r="D53" s="12"/>
      <c r="E53" s="12" t="s">
        <v>83</v>
      </c>
      <c r="F53" s="30">
        <v>2068</v>
      </c>
      <c r="G53" s="56"/>
      <c r="H53" s="56"/>
      <c r="I53" s="56"/>
      <c r="J53" s="50">
        <v>31</v>
      </c>
      <c r="K53" s="32">
        <f t="shared" si="0"/>
        <v>31</v>
      </c>
    </row>
    <row r="54" spans="1:11" x14ac:dyDescent="0.25">
      <c r="A54" s="29" t="s">
        <v>56</v>
      </c>
      <c r="B54" s="9"/>
      <c r="C54" s="11" t="s">
        <v>510</v>
      </c>
      <c r="D54" s="12"/>
      <c r="E54" s="12"/>
      <c r="F54" s="30">
        <v>1930</v>
      </c>
      <c r="G54" s="56"/>
      <c r="H54" s="56">
        <v>31</v>
      </c>
      <c r="I54" s="56"/>
      <c r="J54" s="50"/>
      <c r="K54" s="32">
        <f t="shared" si="0"/>
        <v>31</v>
      </c>
    </row>
    <row r="55" spans="1:11" x14ac:dyDescent="0.25">
      <c r="A55" s="29" t="s">
        <v>57</v>
      </c>
      <c r="B55" s="9"/>
      <c r="C55" s="11" t="s">
        <v>661</v>
      </c>
      <c r="D55" s="12"/>
      <c r="E55" s="12" t="s">
        <v>14</v>
      </c>
      <c r="F55" s="30">
        <v>1904</v>
      </c>
      <c r="G55" s="56">
        <v>31</v>
      </c>
      <c r="H55" s="56"/>
      <c r="I55" s="56"/>
      <c r="J55" s="50"/>
      <c r="K55" s="32">
        <f t="shared" si="0"/>
        <v>31</v>
      </c>
    </row>
    <row r="56" spans="1:11" x14ac:dyDescent="0.25">
      <c r="A56" s="29" t="s">
        <v>58</v>
      </c>
      <c r="B56" s="9"/>
      <c r="C56" s="11" t="s">
        <v>516</v>
      </c>
      <c r="D56" s="12" t="s">
        <v>37</v>
      </c>
      <c r="E56" s="12" t="s">
        <v>14</v>
      </c>
      <c r="F56" s="30">
        <v>1864</v>
      </c>
      <c r="G56" s="56">
        <v>12</v>
      </c>
      <c r="H56" s="56">
        <v>17</v>
      </c>
      <c r="I56" s="56"/>
      <c r="J56" s="50"/>
      <c r="K56" s="32">
        <f t="shared" si="0"/>
        <v>29</v>
      </c>
    </row>
    <row r="57" spans="1:11" x14ac:dyDescent="0.25">
      <c r="A57" s="29" t="s">
        <v>59</v>
      </c>
      <c r="B57" s="9"/>
      <c r="C57" s="11" t="s">
        <v>511</v>
      </c>
      <c r="D57" s="12"/>
      <c r="E57" s="12" t="s">
        <v>83</v>
      </c>
      <c r="F57" s="30">
        <v>2169</v>
      </c>
      <c r="G57" s="56"/>
      <c r="H57" s="56">
        <v>28</v>
      </c>
      <c r="I57" s="56"/>
      <c r="J57" s="50"/>
      <c r="K57" s="32">
        <f t="shared" si="0"/>
        <v>28</v>
      </c>
    </row>
    <row r="58" spans="1:11" x14ac:dyDescent="0.25">
      <c r="A58" s="29" t="s">
        <v>60</v>
      </c>
      <c r="B58" s="9"/>
      <c r="C58" s="11" t="s">
        <v>410</v>
      </c>
      <c r="D58" s="12"/>
      <c r="E58" s="12" t="s">
        <v>83</v>
      </c>
      <c r="F58" s="30">
        <v>1937</v>
      </c>
      <c r="G58" s="56"/>
      <c r="H58" s="56"/>
      <c r="I58" s="56">
        <v>28</v>
      </c>
      <c r="J58" s="50"/>
      <c r="K58" s="32">
        <f t="shared" si="0"/>
        <v>28</v>
      </c>
    </row>
    <row r="59" spans="1:11" x14ac:dyDescent="0.25">
      <c r="A59" s="29" t="s">
        <v>61</v>
      </c>
      <c r="B59" s="9"/>
      <c r="C59" s="11" t="s">
        <v>94</v>
      </c>
      <c r="D59" s="12"/>
      <c r="E59" s="12" t="s">
        <v>14</v>
      </c>
      <c r="F59" s="30">
        <v>2105</v>
      </c>
      <c r="G59" s="56"/>
      <c r="H59" s="56"/>
      <c r="I59" s="56"/>
      <c r="J59" s="50">
        <v>28</v>
      </c>
      <c r="K59" s="32">
        <f t="shared" si="0"/>
        <v>28</v>
      </c>
    </row>
    <row r="60" spans="1:11" x14ac:dyDescent="0.25">
      <c r="A60" s="29" t="s">
        <v>62</v>
      </c>
      <c r="B60" s="9" t="s">
        <v>84</v>
      </c>
      <c r="C60" s="11" t="s">
        <v>662</v>
      </c>
      <c r="D60" s="12" t="s">
        <v>37</v>
      </c>
      <c r="E60" s="12"/>
      <c r="F60" s="30">
        <v>1984</v>
      </c>
      <c r="G60" s="56">
        <v>28</v>
      </c>
      <c r="H60" s="56"/>
      <c r="I60" s="56"/>
      <c r="J60" s="50"/>
      <c r="K60" s="32">
        <f t="shared" si="0"/>
        <v>28</v>
      </c>
    </row>
    <row r="61" spans="1:11" x14ac:dyDescent="0.25">
      <c r="A61" s="29" t="s">
        <v>63</v>
      </c>
      <c r="B61" s="9"/>
      <c r="C61" s="11" t="s">
        <v>512</v>
      </c>
      <c r="D61" s="12"/>
      <c r="E61" s="12"/>
      <c r="F61" s="30">
        <v>2085</v>
      </c>
      <c r="G61" s="56"/>
      <c r="H61" s="56">
        <v>25</v>
      </c>
      <c r="I61" s="56"/>
      <c r="J61" s="50"/>
      <c r="K61" s="32">
        <f t="shared" si="0"/>
        <v>25</v>
      </c>
    </row>
    <row r="62" spans="1:11" x14ac:dyDescent="0.25">
      <c r="A62" s="29" t="s">
        <v>64</v>
      </c>
      <c r="B62" s="9"/>
      <c r="C62" s="11" t="s">
        <v>91</v>
      </c>
      <c r="D62" s="12"/>
      <c r="E62" s="12" t="s">
        <v>14</v>
      </c>
      <c r="F62" s="30">
        <v>2229</v>
      </c>
      <c r="G62" s="56"/>
      <c r="H62" s="56"/>
      <c r="I62" s="56"/>
      <c r="J62" s="50">
        <v>25</v>
      </c>
      <c r="K62" s="32">
        <f t="shared" si="0"/>
        <v>25</v>
      </c>
    </row>
    <row r="63" spans="1:11" x14ac:dyDescent="0.25">
      <c r="A63" s="29" t="s">
        <v>65</v>
      </c>
      <c r="B63" s="9"/>
      <c r="C63" s="11" t="s">
        <v>663</v>
      </c>
      <c r="D63" s="12"/>
      <c r="E63" s="12"/>
      <c r="F63" s="30">
        <v>1952</v>
      </c>
      <c r="G63" s="56">
        <v>25</v>
      </c>
      <c r="H63" s="56"/>
      <c r="I63" s="56"/>
      <c r="J63" s="50"/>
      <c r="K63" s="32">
        <f t="shared" si="0"/>
        <v>25</v>
      </c>
    </row>
    <row r="64" spans="1:11" x14ac:dyDescent="0.25">
      <c r="A64" s="29" t="s">
        <v>66</v>
      </c>
      <c r="B64" s="9"/>
      <c r="C64" s="11" t="s">
        <v>194</v>
      </c>
      <c r="D64" s="12"/>
      <c r="E64" s="12" t="s">
        <v>83</v>
      </c>
      <c r="F64" s="30">
        <v>2119</v>
      </c>
      <c r="G64" s="56"/>
      <c r="H64" s="56"/>
      <c r="I64" s="56">
        <v>25</v>
      </c>
      <c r="J64" s="50"/>
      <c r="K64" s="32">
        <f t="shared" si="0"/>
        <v>25</v>
      </c>
    </row>
    <row r="65" spans="1:11" x14ac:dyDescent="0.25">
      <c r="A65" s="29" t="s">
        <v>67</v>
      </c>
      <c r="B65" s="9"/>
      <c r="C65" s="11" t="s">
        <v>411</v>
      </c>
      <c r="D65" s="12"/>
      <c r="E65" s="12"/>
      <c r="F65" s="30">
        <v>1986</v>
      </c>
      <c r="G65" s="56"/>
      <c r="H65" s="56"/>
      <c r="I65" s="56">
        <v>23</v>
      </c>
      <c r="J65" s="50"/>
      <c r="K65" s="32">
        <f t="shared" si="0"/>
        <v>23</v>
      </c>
    </row>
    <row r="66" spans="1:11" x14ac:dyDescent="0.25">
      <c r="A66" s="29" t="s">
        <v>68</v>
      </c>
      <c r="B66" s="9"/>
      <c r="C66" s="11" t="s">
        <v>513</v>
      </c>
      <c r="D66" s="12"/>
      <c r="E66" s="12"/>
      <c r="F66" s="30">
        <v>2001</v>
      </c>
      <c r="G66" s="56"/>
      <c r="H66" s="56">
        <v>23</v>
      </c>
      <c r="I66" s="56"/>
      <c r="J66" s="50"/>
      <c r="K66" s="32">
        <f t="shared" si="0"/>
        <v>23</v>
      </c>
    </row>
    <row r="67" spans="1:11" x14ac:dyDescent="0.25">
      <c r="A67" s="29" t="s">
        <v>69</v>
      </c>
      <c r="B67" s="9" t="s">
        <v>84</v>
      </c>
      <c r="C67" s="11" t="s">
        <v>92</v>
      </c>
      <c r="D67" s="12" t="s">
        <v>37</v>
      </c>
      <c r="E67" s="12"/>
      <c r="F67" s="30">
        <v>2139</v>
      </c>
      <c r="G67" s="56"/>
      <c r="H67" s="56"/>
      <c r="I67" s="56"/>
      <c r="J67" s="50">
        <v>23</v>
      </c>
      <c r="K67" s="32">
        <f t="shared" si="0"/>
        <v>23</v>
      </c>
    </row>
    <row r="68" spans="1:11" x14ac:dyDescent="0.25">
      <c r="A68" s="29" t="s">
        <v>70</v>
      </c>
      <c r="B68" s="9"/>
      <c r="C68" s="11" t="s">
        <v>664</v>
      </c>
      <c r="D68" s="12"/>
      <c r="E68" s="12"/>
      <c r="F68" s="30">
        <v>2137</v>
      </c>
      <c r="G68" s="56">
        <v>23</v>
      </c>
      <c r="H68" s="56"/>
      <c r="I68" s="56"/>
      <c r="J68" s="50"/>
      <c r="K68" s="32">
        <f t="shared" si="0"/>
        <v>23</v>
      </c>
    </row>
    <row r="69" spans="1:11" x14ac:dyDescent="0.25">
      <c r="A69" s="29" t="s">
        <v>71</v>
      </c>
      <c r="B69" s="9"/>
      <c r="C69" s="11" t="s">
        <v>514</v>
      </c>
      <c r="D69" s="12"/>
      <c r="E69" s="12"/>
      <c r="F69" s="30">
        <v>1878</v>
      </c>
      <c r="G69" s="56"/>
      <c r="H69" s="56">
        <v>21</v>
      </c>
      <c r="I69" s="56"/>
      <c r="J69" s="50"/>
      <c r="K69" s="32">
        <f t="shared" si="0"/>
        <v>21</v>
      </c>
    </row>
    <row r="70" spans="1:11" x14ac:dyDescent="0.25">
      <c r="A70" s="29" t="s">
        <v>72</v>
      </c>
      <c r="B70" s="9"/>
      <c r="C70" s="11" t="s">
        <v>332</v>
      </c>
      <c r="D70" s="12"/>
      <c r="E70" s="12"/>
      <c r="F70" s="30">
        <v>1897</v>
      </c>
      <c r="G70" s="56"/>
      <c r="H70" s="56"/>
      <c r="I70" s="56"/>
      <c r="J70" s="50">
        <v>21</v>
      </c>
      <c r="K70" s="32">
        <f t="shared" si="0"/>
        <v>21</v>
      </c>
    </row>
    <row r="71" spans="1:11" x14ac:dyDescent="0.25">
      <c r="A71" s="29" t="s">
        <v>73</v>
      </c>
      <c r="B71" s="9"/>
      <c r="C71" s="11" t="s">
        <v>665</v>
      </c>
      <c r="D71" s="12"/>
      <c r="E71" s="12"/>
      <c r="F71" s="30">
        <v>1896</v>
      </c>
      <c r="G71" s="56">
        <v>21</v>
      </c>
      <c r="H71" s="56"/>
      <c r="I71" s="56"/>
      <c r="J71" s="50"/>
      <c r="K71" s="32">
        <f t="shared" si="0"/>
        <v>21</v>
      </c>
    </row>
    <row r="72" spans="1:11" x14ac:dyDescent="0.25">
      <c r="A72" s="29" t="s">
        <v>74</v>
      </c>
      <c r="B72" s="9" t="s">
        <v>9</v>
      </c>
      <c r="C72" s="11" t="s">
        <v>186</v>
      </c>
      <c r="D72" s="12"/>
      <c r="E72" s="12" t="s">
        <v>14</v>
      </c>
      <c r="F72" s="30">
        <v>2205</v>
      </c>
      <c r="G72" s="56"/>
      <c r="H72" s="56"/>
      <c r="I72" s="56">
        <v>21</v>
      </c>
      <c r="J72" s="50"/>
      <c r="K72" s="32">
        <f t="shared" ref="K72:K135" si="1">SUM(G72:J72)</f>
        <v>21</v>
      </c>
    </row>
    <row r="73" spans="1:11" x14ac:dyDescent="0.25">
      <c r="A73" s="29" t="s">
        <v>75</v>
      </c>
      <c r="B73" s="9" t="s">
        <v>7</v>
      </c>
      <c r="C73" s="11" t="s">
        <v>333</v>
      </c>
      <c r="D73" s="12"/>
      <c r="E73" s="12"/>
      <c r="F73" s="30">
        <v>2302</v>
      </c>
      <c r="G73" s="56"/>
      <c r="H73" s="56"/>
      <c r="I73" s="56"/>
      <c r="J73" s="50">
        <v>19</v>
      </c>
      <c r="K73" s="32">
        <f t="shared" si="1"/>
        <v>19</v>
      </c>
    </row>
    <row r="74" spans="1:11" x14ac:dyDescent="0.25">
      <c r="A74" s="29" t="s">
        <v>76</v>
      </c>
      <c r="B74" s="9"/>
      <c r="C74" s="11" t="s">
        <v>412</v>
      </c>
      <c r="D74" s="12"/>
      <c r="E74" s="12"/>
      <c r="F74" s="30">
        <v>2078</v>
      </c>
      <c r="G74" s="56"/>
      <c r="H74" s="56"/>
      <c r="I74" s="56">
        <v>19</v>
      </c>
      <c r="J74" s="50"/>
      <c r="K74" s="32">
        <f t="shared" si="1"/>
        <v>19</v>
      </c>
    </row>
    <row r="75" spans="1:11" x14ac:dyDescent="0.25">
      <c r="A75" s="29" t="s">
        <v>77</v>
      </c>
      <c r="B75" s="9"/>
      <c r="C75" s="11" t="s">
        <v>666</v>
      </c>
      <c r="D75" s="12"/>
      <c r="E75" s="12" t="s">
        <v>83</v>
      </c>
      <c r="F75" s="30">
        <v>1729</v>
      </c>
      <c r="G75" s="56">
        <v>19</v>
      </c>
      <c r="H75" s="56"/>
      <c r="I75" s="56"/>
      <c r="J75" s="50"/>
      <c r="K75" s="32">
        <f t="shared" si="1"/>
        <v>19</v>
      </c>
    </row>
    <row r="76" spans="1:11" x14ac:dyDescent="0.25">
      <c r="A76" s="29" t="s">
        <v>78</v>
      </c>
      <c r="B76" s="9"/>
      <c r="C76" s="11" t="s">
        <v>515</v>
      </c>
      <c r="D76" s="12"/>
      <c r="E76" s="12" t="s">
        <v>83</v>
      </c>
      <c r="F76" s="30">
        <v>1950</v>
      </c>
      <c r="G76" s="56"/>
      <c r="H76" s="56">
        <v>19</v>
      </c>
      <c r="I76" s="56"/>
      <c r="J76" s="50"/>
      <c r="K76" s="32">
        <f t="shared" si="1"/>
        <v>19</v>
      </c>
    </row>
    <row r="77" spans="1:11" x14ac:dyDescent="0.25">
      <c r="A77" s="29" t="s">
        <v>79</v>
      </c>
      <c r="B77" s="9"/>
      <c r="C77" s="11" t="s">
        <v>364</v>
      </c>
      <c r="D77" s="12" t="s">
        <v>37</v>
      </c>
      <c r="E77" s="12" t="s">
        <v>83</v>
      </c>
      <c r="F77" s="30">
        <v>1796</v>
      </c>
      <c r="G77" s="56"/>
      <c r="H77" s="56">
        <v>9</v>
      </c>
      <c r="I77" s="56">
        <v>5</v>
      </c>
      <c r="J77" s="50">
        <v>4</v>
      </c>
      <c r="K77" s="32">
        <f t="shared" si="1"/>
        <v>18</v>
      </c>
    </row>
    <row r="78" spans="1:11" x14ac:dyDescent="0.25">
      <c r="A78" s="29" t="s">
        <v>141</v>
      </c>
      <c r="B78" s="9"/>
      <c r="C78" s="11" t="s">
        <v>346</v>
      </c>
      <c r="D78" s="12"/>
      <c r="E78" s="12"/>
      <c r="F78" s="30">
        <v>1988</v>
      </c>
      <c r="G78" s="56">
        <v>10</v>
      </c>
      <c r="H78" s="56"/>
      <c r="I78" s="56"/>
      <c r="J78" s="50">
        <v>8</v>
      </c>
      <c r="K78" s="32">
        <f t="shared" si="1"/>
        <v>18</v>
      </c>
    </row>
    <row r="79" spans="1:11" x14ac:dyDescent="0.25">
      <c r="A79" s="29" t="s">
        <v>142</v>
      </c>
      <c r="B79" s="9"/>
      <c r="C79" s="11" t="s">
        <v>413</v>
      </c>
      <c r="D79" s="12"/>
      <c r="E79" s="12"/>
      <c r="F79" s="30">
        <v>2100</v>
      </c>
      <c r="G79" s="56"/>
      <c r="H79" s="56"/>
      <c r="I79" s="56">
        <v>17</v>
      </c>
      <c r="J79" s="50"/>
      <c r="K79" s="32">
        <f t="shared" si="1"/>
        <v>17</v>
      </c>
    </row>
    <row r="80" spans="1:11" x14ac:dyDescent="0.25">
      <c r="A80" s="29" t="s">
        <v>143</v>
      </c>
      <c r="B80" s="9"/>
      <c r="C80" s="11" t="s">
        <v>667</v>
      </c>
      <c r="D80" s="12"/>
      <c r="E80" s="12"/>
      <c r="F80" s="30">
        <v>2123</v>
      </c>
      <c r="G80" s="56">
        <v>17</v>
      </c>
      <c r="H80" s="56"/>
      <c r="I80" s="56"/>
      <c r="J80" s="50"/>
      <c r="K80" s="32">
        <f t="shared" si="1"/>
        <v>17</v>
      </c>
    </row>
    <row r="81" spans="1:11" x14ac:dyDescent="0.25">
      <c r="A81" s="29" t="s">
        <v>144</v>
      </c>
      <c r="B81" s="9"/>
      <c r="C81" s="11" t="s">
        <v>97</v>
      </c>
      <c r="D81" s="12"/>
      <c r="E81" s="12" t="s">
        <v>14</v>
      </c>
      <c r="F81" s="30">
        <v>2048</v>
      </c>
      <c r="G81" s="56"/>
      <c r="H81" s="56"/>
      <c r="I81" s="56"/>
      <c r="J81" s="50">
        <v>17</v>
      </c>
      <c r="K81" s="32">
        <f t="shared" si="1"/>
        <v>17</v>
      </c>
    </row>
    <row r="82" spans="1:11" x14ac:dyDescent="0.25">
      <c r="A82" s="29" t="s">
        <v>145</v>
      </c>
      <c r="B82" s="9" t="s">
        <v>361</v>
      </c>
      <c r="C82" s="11" t="s">
        <v>362</v>
      </c>
      <c r="D82" s="12" t="s">
        <v>37</v>
      </c>
      <c r="E82" s="12" t="s">
        <v>14</v>
      </c>
      <c r="F82" s="30">
        <v>1927</v>
      </c>
      <c r="G82" s="56"/>
      <c r="H82" s="56">
        <v>11</v>
      </c>
      <c r="I82" s="56"/>
      <c r="J82" s="50">
        <v>5</v>
      </c>
      <c r="K82" s="32">
        <f t="shared" si="1"/>
        <v>16</v>
      </c>
    </row>
    <row r="83" spans="1:11" x14ac:dyDescent="0.25">
      <c r="A83" s="29" t="s">
        <v>146</v>
      </c>
      <c r="B83" s="9"/>
      <c r="C83" s="11" t="s">
        <v>100</v>
      </c>
      <c r="D83" s="12"/>
      <c r="E83" s="12" t="s">
        <v>14</v>
      </c>
      <c r="F83" s="30">
        <v>1950</v>
      </c>
      <c r="G83" s="56"/>
      <c r="H83" s="56"/>
      <c r="I83" s="56"/>
      <c r="J83" s="50">
        <v>15</v>
      </c>
      <c r="K83" s="32">
        <f t="shared" si="1"/>
        <v>15</v>
      </c>
    </row>
    <row r="84" spans="1:11" x14ac:dyDescent="0.25">
      <c r="A84" s="29" t="s">
        <v>147</v>
      </c>
      <c r="B84" s="9"/>
      <c r="C84" s="11" t="s">
        <v>517</v>
      </c>
      <c r="D84" s="12"/>
      <c r="E84" s="12"/>
      <c r="F84" s="30">
        <v>2075</v>
      </c>
      <c r="G84" s="56"/>
      <c r="H84" s="56">
        <v>15</v>
      </c>
      <c r="I84" s="56"/>
      <c r="J84" s="50"/>
      <c r="K84" s="32">
        <f t="shared" si="1"/>
        <v>15</v>
      </c>
    </row>
    <row r="85" spans="1:11" x14ac:dyDescent="0.25">
      <c r="A85" s="29" t="s">
        <v>148</v>
      </c>
      <c r="B85" s="9"/>
      <c r="C85" s="11" t="s">
        <v>668</v>
      </c>
      <c r="D85" s="12"/>
      <c r="E85" s="12"/>
      <c r="F85" s="30">
        <v>1808</v>
      </c>
      <c r="G85" s="56">
        <v>15</v>
      </c>
      <c r="H85" s="56"/>
      <c r="I85" s="56"/>
      <c r="J85" s="50"/>
      <c r="K85" s="32">
        <f t="shared" si="1"/>
        <v>15</v>
      </c>
    </row>
    <row r="86" spans="1:11" x14ac:dyDescent="0.25">
      <c r="A86" s="29" t="s">
        <v>149</v>
      </c>
      <c r="B86" s="9"/>
      <c r="C86" s="11" t="s">
        <v>120</v>
      </c>
      <c r="D86" s="12"/>
      <c r="E86" s="12" t="s">
        <v>83</v>
      </c>
      <c r="F86" s="30">
        <v>1658</v>
      </c>
      <c r="G86" s="56"/>
      <c r="H86" s="56">
        <v>10</v>
      </c>
      <c r="I86" s="56">
        <v>4</v>
      </c>
      <c r="J86" s="50">
        <v>1</v>
      </c>
      <c r="K86" s="32">
        <f t="shared" si="1"/>
        <v>15</v>
      </c>
    </row>
    <row r="87" spans="1:11" x14ac:dyDescent="0.25">
      <c r="A87" s="29" t="s">
        <v>150</v>
      </c>
      <c r="B87" s="9"/>
      <c r="C87" s="11" t="s">
        <v>184</v>
      </c>
      <c r="D87" s="12"/>
      <c r="E87" s="12"/>
      <c r="F87" s="30">
        <v>2240</v>
      </c>
      <c r="G87" s="56"/>
      <c r="H87" s="56"/>
      <c r="I87" s="56">
        <v>15</v>
      </c>
      <c r="J87" s="50"/>
      <c r="K87" s="32">
        <f t="shared" si="1"/>
        <v>15</v>
      </c>
    </row>
    <row r="88" spans="1:11" x14ac:dyDescent="0.25">
      <c r="A88" s="29" t="s">
        <v>151</v>
      </c>
      <c r="B88" s="9"/>
      <c r="C88" s="11" t="s">
        <v>669</v>
      </c>
      <c r="D88" s="12"/>
      <c r="E88" s="12" t="s">
        <v>83</v>
      </c>
      <c r="F88" s="30">
        <v>1843</v>
      </c>
      <c r="G88" s="56">
        <v>14</v>
      </c>
      <c r="H88" s="56"/>
      <c r="I88" s="56"/>
      <c r="J88" s="50"/>
      <c r="K88" s="32">
        <f t="shared" si="1"/>
        <v>14</v>
      </c>
    </row>
    <row r="89" spans="1:11" x14ac:dyDescent="0.25">
      <c r="A89" s="29" t="s">
        <v>152</v>
      </c>
      <c r="B89" s="9" t="s">
        <v>185</v>
      </c>
      <c r="C89" s="11" t="s">
        <v>518</v>
      </c>
      <c r="D89" s="12"/>
      <c r="E89" s="12"/>
      <c r="F89" s="30">
        <v>1940</v>
      </c>
      <c r="G89" s="56"/>
      <c r="H89" s="56">
        <v>14</v>
      </c>
      <c r="I89" s="56"/>
      <c r="J89" s="50"/>
      <c r="K89" s="32">
        <f t="shared" si="1"/>
        <v>14</v>
      </c>
    </row>
    <row r="90" spans="1:11" x14ac:dyDescent="0.25">
      <c r="A90" s="29" t="s">
        <v>153</v>
      </c>
      <c r="B90" s="9" t="s">
        <v>7</v>
      </c>
      <c r="C90" s="11" t="s">
        <v>414</v>
      </c>
      <c r="D90" s="12"/>
      <c r="E90" s="12"/>
      <c r="F90" s="30">
        <v>2132</v>
      </c>
      <c r="G90" s="56"/>
      <c r="H90" s="56"/>
      <c r="I90" s="56">
        <v>14</v>
      </c>
      <c r="J90" s="50"/>
      <c r="K90" s="32">
        <f t="shared" si="1"/>
        <v>14</v>
      </c>
    </row>
    <row r="91" spans="1:11" x14ac:dyDescent="0.25">
      <c r="A91" s="29" t="s">
        <v>154</v>
      </c>
      <c r="B91" s="9"/>
      <c r="C91" s="11" t="s">
        <v>104</v>
      </c>
      <c r="D91" s="12"/>
      <c r="E91" s="12"/>
      <c r="F91" s="30">
        <v>1922</v>
      </c>
      <c r="G91" s="56"/>
      <c r="H91" s="56"/>
      <c r="I91" s="56"/>
      <c r="J91" s="50">
        <v>14</v>
      </c>
      <c r="K91" s="32">
        <f t="shared" si="1"/>
        <v>14</v>
      </c>
    </row>
    <row r="92" spans="1:11" x14ac:dyDescent="0.25">
      <c r="A92" s="29" t="s">
        <v>155</v>
      </c>
      <c r="B92" s="9" t="s">
        <v>7</v>
      </c>
      <c r="C92" s="11" t="s">
        <v>187</v>
      </c>
      <c r="D92" s="12"/>
      <c r="E92" s="12" t="s">
        <v>14</v>
      </c>
      <c r="F92" s="30">
        <v>1955</v>
      </c>
      <c r="G92" s="56"/>
      <c r="H92" s="56"/>
      <c r="I92" s="56">
        <v>13</v>
      </c>
      <c r="J92" s="50"/>
      <c r="K92" s="32">
        <f t="shared" si="1"/>
        <v>13</v>
      </c>
    </row>
    <row r="93" spans="1:11" x14ac:dyDescent="0.25">
      <c r="A93" s="29" t="s">
        <v>156</v>
      </c>
      <c r="B93" s="9"/>
      <c r="C93" s="11" t="s">
        <v>519</v>
      </c>
      <c r="D93" s="12"/>
      <c r="E93" s="12" t="s">
        <v>14</v>
      </c>
      <c r="F93" s="30">
        <v>1885</v>
      </c>
      <c r="G93" s="56"/>
      <c r="H93" s="56">
        <v>13</v>
      </c>
      <c r="I93" s="56"/>
      <c r="J93" s="50"/>
      <c r="K93" s="32">
        <f t="shared" si="1"/>
        <v>13</v>
      </c>
    </row>
    <row r="94" spans="1:11" x14ac:dyDescent="0.25">
      <c r="A94" s="29" t="s">
        <v>157</v>
      </c>
      <c r="B94" s="9"/>
      <c r="C94" s="11" t="s">
        <v>334</v>
      </c>
      <c r="D94" s="12"/>
      <c r="E94" s="12" t="s">
        <v>83</v>
      </c>
      <c r="F94" s="30">
        <v>2122</v>
      </c>
      <c r="G94" s="56"/>
      <c r="H94" s="56"/>
      <c r="I94" s="56"/>
      <c r="J94" s="50">
        <v>13</v>
      </c>
      <c r="K94" s="32">
        <f t="shared" si="1"/>
        <v>13</v>
      </c>
    </row>
    <row r="95" spans="1:11" x14ac:dyDescent="0.25">
      <c r="A95" s="29" t="s">
        <v>158</v>
      </c>
      <c r="B95" s="9"/>
      <c r="C95" s="11" t="s">
        <v>670</v>
      </c>
      <c r="D95" s="12"/>
      <c r="E95" s="12"/>
      <c r="F95" s="30">
        <v>2101</v>
      </c>
      <c r="G95" s="56">
        <v>13</v>
      </c>
      <c r="H95" s="56"/>
      <c r="I95" s="56"/>
      <c r="J95" s="50"/>
      <c r="K95" s="32">
        <f t="shared" si="1"/>
        <v>13</v>
      </c>
    </row>
    <row r="96" spans="1:11" x14ac:dyDescent="0.25">
      <c r="A96" s="29" t="s">
        <v>159</v>
      </c>
      <c r="B96" s="9" t="s">
        <v>335</v>
      </c>
      <c r="C96" s="11" t="s">
        <v>336</v>
      </c>
      <c r="D96" s="12"/>
      <c r="E96" s="12" t="s">
        <v>83</v>
      </c>
      <c r="F96" s="30">
        <v>1897</v>
      </c>
      <c r="G96" s="56"/>
      <c r="H96" s="56"/>
      <c r="I96" s="56"/>
      <c r="J96" s="50">
        <v>12</v>
      </c>
      <c r="K96" s="32">
        <f t="shared" si="1"/>
        <v>12</v>
      </c>
    </row>
    <row r="97" spans="1:11" x14ac:dyDescent="0.25">
      <c r="A97" s="29" t="s">
        <v>160</v>
      </c>
      <c r="B97" s="9"/>
      <c r="C97" s="11" t="s">
        <v>520</v>
      </c>
      <c r="D97" s="12" t="s">
        <v>37</v>
      </c>
      <c r="E97" s="12" t="s">
        <v>83</v>
      </c>
      <c r="F97" s="30">
        <v>1792</v>
      </c>
      <c r="G97" s="56"/>
      <c r="H97" s="56">
        <v>12</v>
      </c>
      <c r="I97" s="56"/>
      <c r="J97" s="50"/>
      <c r="K97" s="32">
        <f t="shared" si="1"/>
        <v>12</v>
      </c>
    </row>
    <row r="98" spans="1:11" x14ac:dyDescent="0.25">
      <c r="A98" s="29" t="s">
        <v>161</v>
      </c>
      <c r="B98" s="9"/>
      <c r="C98" s="11" t="s">
        <v>197</v>
      </c>
      <c r="D98" s="12"/>
      <c r="E98" s="12"/>
      <c r="F98" s="30">
        <v>1911</v>
      </c>
      <c r="G98" s="56"/>
      <c r="H98" s="56"/>
      <c r="I98" s="56">
        <v>12</v>
      </c>
      <c r="J98" s="50"/>
      <c r="K98" s="32">
        <f t="shared" si="1"/>
        <v>12</v>
      </c>
    </row>
    <row r="99" spans="1:11" x14ac:dyDescent="0.25">
      <c r="A99" s="29" t="s">
        <v>162</v>
      </c>
      <c r="B99" s="9"/>
      <c r="C99" s="11" t="s">
        <v>415</v>
      </c>
      <c r="D99" s="12"/>
      <c r="E99" s="12"/>
      <c r="F99" s="30">
        <v>2183</v>
      </c>
      <c r="G99" s="56"/>
      <c r="H99" s="56"/>
      <c r="I99" s="56">
        <v>11</v>
      </c>
      <c r="J99" s="50"/>
      <c r="K99" s="32">
        <f t="shared" si="1"/>
        <v>11</v>
      </c>
    </row>
    <row r="100" spans="1:11" x14ac:dyDescent="0.25">
      <c r="A100" s="29" t="s">
        <v>163</v>
      </c>
      <c r="B100" s="9"/>
      <c r="C100" s="11" t="s">
        <v>671</v>
      </c>
      <c r="D100" s="12" t="s">
        <v>37</v>
      </c>
      <c r="E100" s="12" t="s">
        <v>83</v>
      </c>
      <c r="F100" s="30">
        <v>1828</v>
      </c>
      <c r="G100" s="56">
        <v>11</v>
      </c>
      <c r="H100" s="56"/>
      <c r="I100" s="56"/>
      <c r="J100" s="50"/>
      <c r="K100" s="32">
        <f t="shared" si="1"/>
        <v>11</v>
      </c>
    </row>
    <row r="101" spans="1:11" x14ac:dyDescent="0.25">
      <c r="A101" s="29" t="s">
        <v>164</v>
      </c>
      <c r="B101" s="9"/>
      <c r="C101" s="11" t="s">
        <v>90</v>
      </c>
      <c r="D101" s="12"/>
      <c r="E101" s="12"/>
      <c r="F101" s="30">
        <v>2133</v>
      </c>
      <c r="G101" s="56"/>
      <c r="H101" s="56"/>
      <c r="I101" s="56"/>
      <c r="J101" s="50">
        <v>11</v>
      </c>
      <c r="K101" s="32">
        <f t="shared" si="1"/>
        <v>11</v>
      </c>
    </row>
    <row r="102" spans="1:11" x14ac:dyDescent="0.25">
      <c r="A102" s="29" t="s">
        <v>165</v>
      </c>
      <c r="B102" s="9"/>
      <c r="C102" s="11" t="s">
        <v>201</v>
      </c>
      <c r="D102" s="12"/>
      <c r="E102" s="12"/>
      <c r="F102" s="30">
        <v>1923</v>
      </c>
      <c r="G102" s="56"/>
      <c r="H102" s="56"/>
      <c r="I102" s="56">
        <v>10</v>
      </c>
      <c r="J102" s="50"/>
      <c r="K102" s="32">
        <f t="shared" si="1"/>
        <v>10</v>
      </c>
    </row>
    <row r="103" spans="1:11" x14ac:dyDescent="0.25">
      <c r="A103" s="29" t="s">
        <v>166</v>
      </c>
      <c r="B103" s="9"/>
      <c r="C103" s="11" t="s">
        <v>208</v>
      </c>
      <c r="D103" s="12"/>
      <c r="E103" s="12" t="s">
        <v>83</v>
      </c>
      <c r="F103" s="30">
        <v>1806</v>
      </c>
      <c r="G103" s="56"/>
      <c r="H103" s="56"/>
      <c r="I103" s="56">
        <v>10</v>
      </c>
      <c r="J103" s="50"/>
      <c r="K103" s="32">
        <f t="shared" si="1"/>
        <v>10</v>
      </c>
    </row>
    <row r="104" spans="1:11" x14ac:dyDescent="0.25">
      <c r="A104" s="29" t="s">
        <v>167</v>
      </c>
      <c r="B104" s="9"/>
      <c r="C104" s="11" t="s">
        <v>337</v>
      </c>
      <c r="D104" s="12"/>
      <c r="E104" s="12"/>
      <c r="F104" s="30">
        <v>2083</v>
      </c>
      <c r="G104" s="56"/>
      <c r="H104" s="56"/>
      <c r="I104" s="56"/>
      <c r="J104" s="50">
        <v>10</v>
      </c>
      <c r="K104" s="32">
        <f t="shared" si="1"/>
        <v>10</v>
      </c>
    </row>
    <row r="105" spans="1:11" x14ac:dyDescent="0.25">
      <c r="A105" s="29" t="s">
        <v>168</v>
      </c>
      <c r="B105" s="9"/>
      <c r="C105" s="11" t="s">
        <v>673</v>
      </c>
      <c r="D105" s="12"/>
      <c r="E105" s="12"/>
      <c r="F105" s="30">
        <v>1922</v>
      </c>
      <c r="G105" s="56">
        <v>10</v>
      </c>
      <c r="H105" s="56"/>
      <c r="I105" s="56"/>
      <c r="J105" s="50"/>
      <c r="K105" s="32">
        <f t="shared" si="1"/>
        <v>10</v>
      </c>
    </row>
    <row r="106" spans="1:11" x14ac:dyDescent="0.25">
      <c r="A106" s="29" t="s">
        <v>169</v>
      </c>
      <c r="B106" s="9"/>
      <c r="C106" s="11" t="s">
        <v>339</v>
      </c>
      <c r="D106" s="12"/>
      <c r="E106" s="12" t="s">
        <v>14</v>
      </c>
      <c r="F106" s="30">
        <v>1980</v>
      </c>
      <c r="G106" s="56"/>
      <c r="H106" s="56"/>
      <c r="I106" s="56"/>
      <c r="J106" s="50">
        <v>10</v>
      </c>
      <c r="K106" s="32">
        <f t="shared" si="1"/>
        <v>10</v>
      </c>
    </row>
    <row r="107" spans="1:11" x14ac:dyDescent="0.25">
      <c r="A107" s="29" t="s">
        <v>170</v>
      </c>
      <c r="B107" s="9"/>
      <c r="C107" s="11" t="s">
        <v>340</v>
      </c>
      <c r="D107" s="12"/>
      <c r="E107" s="12"/>
      <c r="F107" s="30">
        <v>2148</v>
      </c>
      <c r="G107" s="56"/>
      <c r="H107" s="56"/>
      <c r="I107" s="56"/>
      <c r="J107" s="50">
        <v>10</v>
      </c>
      <c r="K107" s="32">
        <f t="shared" si="1"/>
        <v>10</v>
      </c>
    </row>
    <row r="108" spans="1:11" x14ac:dyDescent="0.25">
      <c r="A108" s="29" t="s">
        <v>171</v>
      </c>
      <c r="B108" s="9"/>
      <c r="C108" s="11" t="s">
        <v>521</v>
      </c>
      <c r="D108" s="12"/>
      <c r="E108" s="12" t="s">
        <v>83</v>
      </c>
      <c r="F108" s="30">
        <v>2078</v>
      </c>
      <c r="G108" s="56"/>
      <c r="H108" s="56">
        <v>10</v>
      </c>
      <c r="I108" s="56"/>
      <c r="J108" s="50"/>
      <c r="K108" s="32">
        <f t="shared" si="1"/>
        <v>10</v>
      </c>
    </row>
    <row r="109" spans="1:11" x14ac:dyDescent="0.25">
      <c r="A109" s="29" t="s">
        <v>172</v>
      </c>
      <c r="B109" s="9"/>
      <c r="C109" s="11" t="s">
        <v>338</v>
      </c>
      <c r="D109" s="12"/>
      <c r="E109" s="12"/>
      <c r="F109" s="30">
        <v>1963</v>
      </c>
      <c r="G109" s="56"/>
      <c r="H109" s="56"/>
      <c r="I109" s="56"/>
      <c r="J109" s="50">
        <v>10</v>
      </c>
      <c r="K109" s="32">
        <f t="shared" si="1"/>
        <v>10</v>
      </c>
    </row>
    <row r="110" spans="1:11" x14ac:dyDescent="0.25">
      <c r="A110" s="29" t="s">
        <v>173</v>
      </c>
      <c r="B110" s="9"/>
      <c r="C110" s="11" t="s">
        <v>95</v>
      </c>
      <c r="D110" s="12"/>
      <c r="E110" s="12"/>
      <c r="F110" s="30">
        <v>2179</v>
      </c>
      <c r="G110" s="56"/>
      <c r="H110" s="56"/>
      <c r="I110" s="56"/>
      <c r="J110" s="50">
        <v>10</v>
      </c>
      <c r="K110" s="32">
        <f t="shared" si="1"/>
        <v>10</v>
      </c>
    </row>
    <row r="111" spans="1:11" x14ac:dyDescent="0.25">
      <c r="A111" s="29" t="s">
        <v>174</v>
      </c>
      <c r="B111" s="9"/>
      <c r="C111" s="11" t="s">
        <v>675</v>
      </c>
      <c r="D111" s="12"/>
      <c r="E111" s="12"/>
      <c r="F111" s="30">
        <v>1854</v>
      </c>
      <c r="G111" s="56">
        <v>10</v>
      </c>
      <c r="H111" s="56"/>
      <c r="I111" s="56"/>
      <c r="J111" s="50"/>
      <c r="K111" s="32">
        <f t="shared" si="1"/>
        <v>10</v>
      </c>
    </row>
    <row r="112" spans="1:11" x14ac:dyDescent="0.25">
      <c r="A112" s="29" t="s">
        <v>175</v>
      </c>
      <c r="B112" s="9"/>
      <c r="C112" s="11" t="s">
        <v>522</v>
      </c>
      <c r="D112" s="12"/>
      <c r="E112" s="12" t="s">
        <v>14</v>
      </c>
      <c r="F112" s="30">
        <v>1937</v>
      </c>
      <c r="G112" s="56"/>
      <c r="H112" s="56">
        <v>10</v>
      </c>
      <c r="I112" s="56"/>
      <c r="J112" s="50"/>
      <c r="K112" s="32">
        <f t="shared" si="1"/>
        <v>10</v>
      </c>
    </row>
    <row r="113" spans="1:11" x14ac:dyDescent="0.25">
      <c r="A113" s="29" t="s">
        <v>176</v>
      </c>
      <c r="B113" s="9"/>
      <c r="C113" s="11" t="s">
        <v>416</v>
      </c>
      <c r="D113" s="12"/>
      <c r="E113" s="12"/>
      <c r="F113" s="30">
        <v>2028</v>
      </c>
      <c r="G113" s="56"/>
      <c r="H113" s="56"/>
      <c r="I113" s="56">
        <v>10</v>
      </c>
      <c r="J113" s="50"/>
      <c r="K113" s="32">
        <f t="shared" si="1"/>
        <v>10</v>
      </c>
    </row>
    <row r="114" spans="1:11" x14ac:dyDescent="0.25">
      <c r="A114" s="29" t="s">
        <v>177</v>
      </c>
      <c r="B114" s="9"/>
      <c r="C114" s="11" t="s">
        <v>672</v>
      </c>
      <c r="D114" s="12"/>
      <c r="E114" s="12"/>
      <c r="F114" s="30">
        <v>1844</v>
      </c>
      <c r="G114" s="56">
        <v>10</v>
      </c>
      <c r="H114" s="56"/>
      <c r="I114" s="56"/>
      <c r="J114" s="50"/>
      <c r="K114" s="32">
        <f t="shared" si="1"/>
        <v>10</v>
      </c>
    </row>
    <row r="115" spans="1:11" x14ac:dyDescent="0.25">
      <c r="A115" s="29" t="s">
        <v>178</v>
      </c>
      <c r="B115" s="9"/>
      <c r="C115" s="11" t="s">
        <v>417</v>
      </c>
      <c r="D115" s="12"/>
      <c r="E115" s="12" t="s">
        <v>14</v>
      </c>
      <c r="F115" s="30">
        <v>1993</v>
      </c>
      <c r="G115" s="56"/>
      <c r="H115" s="56"/>
      <c r="I115" s="56">
        <v>10</v>
      </c>
      <c r="J115" s="50"/>
      <c r="K115" s="32">
        <f t="shared" si="1"/>
        <v>10</v>
      </c>
    </row>
    <row r="116" spans="1:11" x14ac:dyDescent="0.25">
      <c r="A116" s="29" t="s">
        <v>179</v>
      </c>
      <c r="B116" s="9"/>
      <c r="C116" s="11" t="s">
        <v>190</v>
      </c>
      <c r="D116" s="12"/>
      <c r="E116" s="12" t="s">
        <v>14</v>
      </c>
      <c r="F116" s="30">
        <v>1988</v>
      </c>
      <c r="G116" s="56"/>
      <c r="H116" s="56"/>
      <c r="I116" s="56">
        <v>10</v>
      </c>
      <c r="J116" s="50"/>
      <c r="K116" s="32">
        <f t="shared" si="1"/>
        <v>10</v>
      </c>
    </row>
    <row r="117" spans="1:11" x14ac:dyDescent="0.25">
      <c r="A117" s="29" t="s">
        <v>180</v>
      </c>
      <c r="B117" s="9"/>
      <c r="C117" s="11" t="s">
        <v>674</v>
      </c>
      <c r="D117" s="12"/>
      <c r="E117" s="12" t="s">
        <v>83</v>
      </c>
      <c r="F117" s="30">
        <v>1631</v>
      </c>
      <c r="G117" s="56">
        <v>10</v>
      </c>
      <c r="H117" s="56"/>
      <c r="I117" s="56"/>
      <c r="J117" s="50"/>
      <c r="K117" s="32">
        <f t="shared" si="1"/>
        <v>10</v>
      </c>
    </row>
    <row r="118" spans="1:11" x14ac:dyDescent="0.25">
      <c r="A118" s="29" t="s">
        <v>181</v>
      </c>
      <c r="B118" s="9"/>
      <c r="C118" s="11" t="s">
        <v>523</v>
      </c>
      <c r="D118" s="12"/>
      <c r="E118" s="12" t="s">
        <v>14</v>
      </c>
      <c r="F118" s="30">
        <v>2016</v>
      </c>
      <c r="G118" s="56"/>
      <c r="H118" s="56">
        <v>10</v>
      </c>
      <c r="I118" s="56"/>
      <c r="J118" s="50"/>
      <c r="K118" s="32">
        <f t="shared" si="1"/>
        <v>10</v>
      </c>
    </row>
    <row r="119" spans="1:11" x14ac:dyDescent="0.25">
      <c r="A119" s="29" t="s">
        <v>225</v>
      </c>
      <c r="B119" s="9"/>
      <c r="C119" s="11" t="s">
        <v>98</v>
      </c>
      <c r="D119" s="12"/>
      <c r="E119" s="12"/>
      <c r="F119" s="30">
        <v>1997</v>
      </c>
      <c r="G119" s="56"/>
      <c r="H119" s="56"/>
      <c r="I119" s="56"/>
      <c r="J119" s="50">
        <v>9</v>
      </c>
      <c r="K119" s="32">
        <f t="shared" si="1"/>
        <v>9</v>
      </c>
    </row>
    <row r="120" spans="1:11" x14ac:dyDescent="0.25">
      <c r="A120" s="29" t="s">
        <v>226</v>
      </c>
      <c r="B120" s="9"/>
      <c r="C120" s="11" t="s">
        <v>193</v>
      </c>
      <c r="D120" s="12"/>
      <c r="E120" s="12" t="s">
        <v>14</v>
      </c>
      <c r="F120" s="30">
        <v>1959</v>
      </c>
      <c r="G120" s="56"/>
      <c r="H120" s="56"/>
      <c r="I120" s="56">
        <v>9</v>
      </c>
      <c r="J120" s="50"/>
      <c r="K120" s="32">
        <f t="shared" si="1"/>
        <v>9</v>
      </c>
    </row>
    <row r="121" spans="1:11" x14ac:dyDescent="0.25">
      <c r="A121" s="29" t="s">
        <v>227</v>
      </c>
      <c r="B121" s="9"/>
      <c r="C121" s="11" t="s">
        <v>206</v>
      </c>
      <c r="D121" s="12"/>
      <c r="E121" s="12"/>
      <c r="F121" s="30">
        <v>1926</v>
      </c>
      <c r="G121" s="56"/>
      <c r="H121" s="56"/>
      <c r="I121" s="56">
        <v>9</v>
      </c>
      <c r="J121" s="50"/>
      <c r="K121" s="32">
        <f t="shared" si="1"/>
        <v>9</v>
      </c>
    </row>
    <row r="122" spans="1:11" x14ac:dyDescent="0.25">
      <c r="A122" s="29" t="s">
        <v>228</v>
      </c>
      <c r="B122" s="9"/>
      <c r="C122" s="11" t="s">
        <v>93</v>
      </c>
      <c r="D122" s="12"/>
      <c r="E122" s="12"/>
      <c r="F122" s="30">
        <v>1954</v>
      </c>
      <c r="G122" s="56"/>
      <c r="H122" s="56"/>
      <c r="I122" s="56"/>
      <c r="J122" s="50">
        <v>9</v>
      </c>
      <c r="K122" s="32">
        <f t="shared" si="1"/>
        <v>9</v>
      </c>
    </row>
    <row r="123" spans="1:11" x14ac:dyDescent="0.25">
      <c r="A123" s="29" t="s">
        <v>229</v>
      </c>
      <c r="B123" s="9"/>
      <c r="C123" s="11" t="s">
        <v>418</v>
      </c>
      <c r="D123" s="12"/>
      <c r="E123" s="12" t="s">
        <v>83</v>
      </c>
      <c r="F123" s="30">
        <v>1658</v>
      </c>
      <c r="G123" s="56"/>
      <c r="H123" s="56"/>
      <c r="I123" s="56">
        <v>9</v>
      </c>
      <c r="J123" s="50"/>
      <c r="K123" s="32">
        <f t="shared" si="1"/>
        <v>9</v>
      </c>
    </row>
    <row r="124" spans="1:11" x14ac:dyDescent="0.25">
      <c r="A124" s="29" t="s">
        <v>230</v>
      </c>
      <c r="B124" s="9"/>
      <c r="C124" s="11" t="s">
        <v>343</v>
      </c>
      <c r="D124" s="12"/>
      <c r="E124" s="12"/>
      <c r="F124" s="30">
        <v>2041</v>
      </c>
      <c r="G124" s="56"/>
      <c r="H124" s="56"/>
      <c r="I124" s="56"/>
      <c r="J124" s="50">
        <v>9</v>
      </c>
      <c r="K124" s="32">
        <f t="shared" si="1"/>
        <v>9</v>
      </c>
    </row>
    <row r="125" spans="1:11" x14ac:dyDescent="0.25">
      <c r="A125" s="29" t="s">
        <v>231</v>
      </c>
      <c r="B125" s="9"/>
      <c r="C125" s="11" t="s">
        <v>678</v>
      </c>
      <c r="D125" s="12"/>
      <c r="E125" s="12"/>
      <c r="F125" s="30">
        <v>1679</v>
      </c>
      <c r="G125" s="56">
        <v>9</v>
      </c>
      <c r="H125" s="56"/>
      <c r="I125" s="56"/>
      <c r="J125" s="50"/>
      <c r="K125" s="32">
        <f t="shared" si="1"/>
        <v>9</v>
      </c>
    </row>
    <row r="126" spans="1:11" x14ac:dyDescent="0.25">
      <c r="A126" s="29" t="s">
        <v>232</v>
      </c>
      <c r="B126" s="9"/>
      <c r="C126" s="11" t="s">
        <v>676</v>
      </c>
      <c r="D126" s="12"/>
      <c r="E126" s="12" t="s">
        <v>83</v>
      </c>
      <c r="F126" s="30">
        <v>1829</v>
      </c>
      <c r="G126" s="56">
        <v>9</v>
      </c>
      <c r="H126" s="56"/>
      <c r="I126" s="56"/>
      <c r="J126" s="50"/>
      <c r="K126" s="32">
        <f t="shared" si="1"/>
        <v>9</v>
      </c>
    </row>
    <row r="127" spans="1:11" x14ac:dyDescent="0.25">
      <c r="A127" s="29" t="s">
        <v>233</v>
      </c>
      <c r="B127" s="9"/>
      <c r="C127" s="11" t="s">
        <v>527</v>
      </c>
      <c r="D127" s="12"/>
      <c r="E127" s="12"/>
      <c r="F127" s="30">
        <v>1833</v>
      </c>
      <c r="G127" s="56"/>
      <c r="H127" s="56">
        <v>9</v>
      </c>
      <c r="I127" s="56"/>
      <c r="J127" s="50"/>
      <c r="K127" s="32">
        <f t="shared" si="1"/>
        <v>9</v>
      </c>
    </row>
    <row r="128" spans="1:11" x14ac:dyDescent="0.25">
      <c r="A128" s="29" t="s">
        <v>234</v>
      </c>
      <c r="B128" s="9"/>
      <c r="C128" s="11" t="s">
        <v>525</v>
      </c>
      <c r="D128" s="12"/>
      <c r="E128" s="12"/>
      <c r="F128" s="30">
        <v>1963</v>
      </c>
      <c r="G128" s="56"/>
      <c r="H128" s="56">
        <v>9</v>
      </c>
      <c r="I128" s="56"/>
      <c r="J128" s="50"/>
      <c r="K128" s="32">
        <f t="shared" si="1"/>
        <v>9</v>
      </c>
    </row>
    <row r="129" spans="1:11" x14ac:dyDescent="0.25">
      <c r="A129" s="29" t="s">
        <v>235</v>
      </c>
      <c r="B129" s="9"/>
      <c r="C129" s="11" t="s">
        <v>524</v>
      </c>
      <c r="D129" s="12"/>
      <c r="E129" s="12"/>
      <c r="F129" s="30">
        <v>1761</v>
      </c>
      <c r="G129" s="56"/>
      <c r="H129" s="56">
        <v>9</v>
      </c>
      <c r="I129" s="56"/>
      <c r="J129" s="50"/>
      <c r="K129" s="32">
        <f t="shared" si="1"/>
        <v>9</v>
      </c>
    </row>
    <row r="130" spans="1:11" x14ac:dyDescent="0.25">
      <c r="A130" s="29" t="s">
        <v>236</v>
      </c>
      <c r="B130" s="9"/>
      <c r="C130" s="11" t="s">
        <v>188</v>
      </c>
      <c r="D130" s="12"/>
      <c r="E130" s="12" t="s">
        <v>14</v>
      </c>
      <c r="F130" s="30">
        <v>1974</v>
      </c>
      <c r="G130" s="56"/>
      <c r="H130" s="56"/>
      <c r="I130" s="56">
        <v>9</v>
      </c>
      <c r="J130" s="50"/>
      <c r="K130" s="32">
        <f t="shared" si="1"/>
        <v>9</v>
      </c>
    </row>
    <row r="131" spans="1:11" x14ac:dyDescent="0.25">
      <c r="A131" s="29" t="s">
        <v>237</v>
      </c>
      <c r="B131" s="9"/>
      <c r="C131" s="11" t="s">
        <v>341</v>
      </c>
      <c r="D131" s="12"/>
      <c r="E131" s="12"/>
      <c r="F131" s="30">
        <v>1953</v>
      </c>
      <c r="G131" s="56"/>
      <c r="H131" s="56"/>
      <c r="I131" s="56"/>
      <c r="J131" s="50">
        <v>9</v>
      </c>
      <c r="K131" s="32">
        <f t="shared" si="1"/>
        <v>9</v>
      </c>
    </row>
    <row r="132" spans="1:11" x14ac:dyDescent="0.25">
      <c r="A132" s="29" t="s">
        <v>238</v>
      </c>
      <c r="B132" s="9"/>
      <c r="C132" s="11" t="s">
        <v>677</v>
      </c>
      <c r="D132" s="12"/>
      <c r="E132" s="12"/>
      <c r="F132" s="30">
        <v>1575</v>
      </c>
      <c r="G132" s="56">
        <v>9</v>
      </c>
      <c r="H132" s="56"/>
      <c r="I132" s="56"/>
      <c r="J132" s="50"/>
      <c r="K132" s="32">
        <f t="shared" si="1"/>
        <v>9</v>
      </c>
    </row>
    <row r="133" spans="1:11" x14ac:dyDescent="0.25">
      <c r="A133" s="29" t="s">
        <v>239</v>
      </c>
      <c r="B133" s="9"/>
      <c r="C133" s="11" t="s">
        <v>526</v>
      </c>
      <c r="D133" s="12"/>
      <c r="E133" s="12" t="s">
        <v>14</v>
      </c>
      <c r="F133" s="30">
        <v>1830</v>
      </c>
      <c r="G133" s="56"/>
      <c r="H133" s="56">
        <v>9</v>
      </c>
      <c r="I133" s="56"/>
      <c r="J133" s="50"/>
      <c r="K133" s="32">
        <f t="shared" si="1"/>
        <v>9</v>
      </c>
    </row>
    <row r="134" spans="1:11" x14ac:dyDescent="0.25">
      <c r="A134" s="29" t="s">
        <v>240</v>
      </c>
      <c r="B134" s="9"/>
      <c r="C134" s="11" t="s">
        <v>342</v>
      </c>
      <c r="D134" s="12"/>
      <c r="E134" s="12"/>
      <c r="F134" s="30">
        <v>1961</v>
      </c>
      <c r="G134" s="56"/>
      <c r="H134" s="56"/>
      <c r="I134" s="56"/>
      <c r="J134" s="50">
        <v>9</v>
      </c>
      <c r="K134" s="32">
        <f t="shared" si="1"/>
        <v>9</v>
      </c>
    </row>
    <row r="135" spans="1:11" x14ac:dyDescent="0.25">
      <c r="A135" s="29" t="s">
        <v>241</v>
      </c>
      <c r="B135" s="9"/>
      <c r="C135" s="11" t="s">
        <v>419</v>
      </c>
      <c r="D135" s="12"/>
      <c r="E135" s="12" t="s">
        <v>83</v>
      </c>
      <c r="F135" s="30">
        <v>1947</v>
      </c>
      <c r="G135" s="56"/>
      <c r="H135" s="56"/>
      <c r="I135" s="56">
        <v>9</v>
      </c>
      <c r="J135" s="50"/>
      <c r="K135" s="32">
        <f t="shared" si="1"/>
        <v>9</v>
      </c>
    </row>
    <row r="136" spans="1:11" x14ac:dyDescent="0.25">
      <c r="A136" s="29" t="s">
        <v>242</v>
      </c>
      <c r="B136" s="9"/>
      <c r="C136" s="11" t="s">
        <v>679</v>
      </c>
      <c r="D136" s="12"/>
      <c r="E136" s="12" t="s">
        <v>83</v>
      </c>
      <c r="F136" s="30">
        <v>1433</v>
      </c>
      <c r="G136" s="56">
        <v>9</v>
      </c>
      <c r="H136" s="56"/>
      <c r="I136" s="56"/>
      <c r="J136" s="50"/>
      <c r="K136" s="32">
        <f t="shared" ref="K136:K199" si="2">SUM(G136:J136)</f>
        <v>9</v>
      </c>
    </row>
    <row r="137" spans="1:11" x14ac:dyDescent="0.25">
      <c r="A137" s="29" t="s">
        <v>243</v>
      </c>
      <c r="B137" s="9"/>
      <c r="C137" s="11" t="s">
        <v>680</v>
      </c>
      <c r="D137" s="12" t="s">
        <v>37</v>
      </c>
      <c r="E137" s="12" t="s">
        <v>83</v>
      </c>
      <c r="F137" s="30">
        <v>1772</v>
      </c>
      <c r="G137" s="56">
        <v>8</v>
      </c>
      <c r="H137" s="56"/>
      <c r="I137" s="56"/>
      <c r="J137" s="50"/>
      <c r="K137" s="32">
        <f t="shared" si="2"/>
        <v>8</v>
      </c>
    </row>
    <row r="138" spans="1:11" x14ac:dyDescent="0.25">
      <c r="A138" s="29" t="s">
        <v>244</v>
      </c>
      <c r="B138" s="9"/>
      <c r="C138" s="11" t="s">
        <v>530</v>
      </c>
      <c r="D138" s="12" t="s">
        <v>37</v>
      </c>
      <c r="E138" s="12"/>
      <c r="F138" s="30">
        <v>1742</v>
      </c>
      <c r="G138" s="56"/>
      <c r="H138" s="56">
        <v>8</v>
      </c>
      <c r="I138" s="56"/>
      <c r="J138" s="50"/>
      <c r="K138" s="32">
        <f t="shared" si="2"/>
        <v>8</v>
      </c>
    </row>
    <row r="139" spans="1:11" x14ac:dyDescent="0.25">
      <c r="A139" s="29" t="s">
        <v>245</v>
      </c>
      <c r="B139" s="9"/>
      <c r="C139" s="11" t="s">
        <v>683</v>
      </c>
      <c r="D139" s="12"/>
      <c r="E139" s="12"/>
      <c r="F139" s="30">
        <v>1795</v>
      </c>
      <c r="G139" s="56">
        <v>8</v>
      </c>
      <c r="H139" s="56"/>
      <c r="I139" s="56"/>
      <c r="J139" s="50"/>
      <c r="K139" s="32">
        <f t="shared" si="2"/>
        <v>8</v>
      </c>
    </row>
    <row r="140" spans="1:11" x14ac:dyDescent="0.25">
      <c r="A140" s="29" t="s">
        <v>246</v>
      </c>
      <c r="B140" s="9"/>
      <c r="C140" s="11" t="s">
        <v>531</v>
      </c>
      <c r="D140" s="12"/>
      <c r="E140" s="12" t="s">
        <v>83</v>
      </c>
      <c r="F140" s="30">
        <v>1719</v>
      </c>
      <c r="G140" s="56"/>
      <c r="H140" s="56">
        <v>8</v>
      </c>
      <c r="I140" s="56"/>
      <c r="J140" s="50"/>
      <c r="K140" s="32">
        <f t="shared" si="2"/>
        <v>8</v>
      </c>
    </row>
    <row r="141" spans="1:11" x14ac:dyDescent="0.25">
      <c r="A141" s="29" t="s">
        <v>247</v>
      </c>
      <c r="B141" s="9"/>
      <c r="C141" s="11" t="s">
        <v>682</v>
      </c>
      <c r="D141" s="12"/>
      <c r="E141" s="12"/>
      <c r="F141" s="30">
        <v>1949</v>
      </c>
      <c r="G141" s="56">
        <v>8</v>
      </c>
      <c r="H141" s="56"/>
      <c r="I141" s="56"/>
      <c r="J141" s="50"/>
      <c r="K141" s="32">
        <f t="shared" si="2"/>
        <v>8</v>
      </c>
    </row>
    <row r="142" spans="1:11" x14ac:dyDescent="0.25">
      <c r="A142" s="29" t="s">
        <v>248</v>
      </c>
      <c r="B142" s="9"/>
      <c r="C142" s="11" t="s">
        <v>422</v>
      </c>
      <c r="D142" s="12"/>
      <c r="E142" s="12" t="s">
        <v>83</v>
      </c>
      <c r="F142" s="30">
        <v>1924</v>
      </c>
      <c r="G142" s="56"/>
      <c r="H142" s="56"/>
      <c r="I142" s="56">
        <v>8</v>
      </c>
      <c r="J142" s="50"/>
      <c r="K142" s="32">
        <f t="shared" si="2"/>
        <v>8</v>
      </c>
    </row>
    <row r="143" spans="1:11" x14ac:dyDescent="0.25">
      <c r="A143" s="29" t="s">
        <v>249</v>
      </c>
      <c r="B143" s="9" t="s">
        <v>7</v>
      </c>
      <c r="C143" s="11" t="s">
        <v>195</v>
      </c>
      <c r="D143" s="12"/>
      <c r="E143" s="12" t="s">
        <v>14</v>
      </c>
      <c r="F143" s="30">
        <v>1913</v>
      </c>
      <c r="G143" s="56"/>
      <c r="H143" s="56"/>
      <c r="I143" s="56">
        <v>8</v>
      </c>
      <c r="J143" s="50"/>
      <c r="K143" s="32">
        <f t="shared" si="2"/>
        <v>8</v>
      </c>
    </row>
    <row r="144" spans="1:11" x14ac:dyDescent="0.25">
      <c r="A144" s="29" t="s">
        <v>250</v>
      </c>
      <c r="B144" s="9"/>
      <c r="C144" s="11" t="s">
        <v>529</v>
      </c>
      <c r="D144" s="12"/>
      <c r="E144" s="12"/>
      <c r="F144" s="30">
        <v>1777</v>
      </c>
      <c r="G144" s="56"/>
      <c r="H144" s="56">
        <v>8</v>
      </c>
      <c r="I144" s="56"/>
      <c r="J144" s="50"/>
      <c r="K144" s="32">
        <f t="shared" si="2"/>
        <v>8</v>
      </c>
    </row>
    <row r="145" spans="1:11" x14ac:dyDescent="0.25">
      <c r="A145" s="29" t="s">
        <v>251</v>
      </c>
      <c r="B145" s="9"/>
      <c r="C145" s="11" t="s">
        <v>528</v>
      </c>
      <c r="D145" s="12"/>
      <c r="E145" s="12" t="s">
        <v>14</v>
      </c>
      <c r="F145" s="30">
        <v>1810</v>
      </c>
      <c r="G145" s="56"/>
      <c r="H145" s="56">
        <v>8</v>
      </c>
      <c r="I145" s="56"/>
      <c r="J145" s="50"/>
      <c r="K145" s="32">
        <f t="shared" si="2"/>
        <v>8</v>
      </c>
    </row>
    <row r="146" spans="1:11" x14ac:dyDescent="0.25">
      <c r="A146" s="29" t="s">
        <v>252</v>
      </c>
      <c r="B146" s="9"/>
      <c r="C146" s="11" t="s">
        <v>420</v>
      </c>
      <c r="D146" s="12"/>
      <c r="E146" s="12"/>
      <c r="F146" s="30">
        <v>2015</v>
      </c>
      <c r="G146" s="56"/>
      <c r="H146" s="56"/>
      <c r="I146" s="56">
        <v>8</v>
      </c>
      <c r="J146" s="50"/>
      <c r="K146" s="32">
        <f t="shared" si="2"/>
        <v>8</v>
      </c>
    </row>
    <row r="147" spans="1:11" x14ac:dyDescent="0.25">
      <c r="A147" s="29" t="s">
        <v>253</v>
      </c>
      <c r="B147" s="9"/>
      <c r="C147" s="11" t="s">
        <v>345</v>
      </c>
      <c r="D147" s="12"/>
      <c r="E147" s="12" t="s">
        <v>83</v>
      </c>
      <c r="F147" s="30">
        <v>1648</v>
      </c>
      <c r="G147" s="56"/>
      <c r="H147" s="56"/>
      <c r="I147" s="56"/>
      <c r="J147" s="50">
        <v>8</v>
      </c>
      <c r="K147" s="32">
        <f t="shared" si="2"/>
        <v>8</v>
      </c>
    </row>
    <row r="148" spans="1:11" x14ac:dyDescent="0.25">
      <c r="A148" s="29" t="s">
        <v>254</v>
      </c>
      <c r="B148" s="9"/>
      <c r="C148" s="11" t="s">
        <v>684</v>
      </c>
      <c r="D148" s="12"/>
      <c r="E148" s="12" t="s">
        <v>14</v>
      </c>
      <c r="F148" s="30">
        <v>1832</v>
      </c>
      <c r="G148" s="56">
        <v>8</v>
      </c>
      <c r="H148" s="56"/>
      <c r="I148" s="56"/>
      <c r="J148" s="50"/>
      <c r="K148" s="32">
        <f t="shared" si="2"/>
        <v>8</v>
      </c>
    </row>
    <row r="149" spans="1:11" x14ac:dyDescent="0.25">
      <c r="A149" s="29" t="s">
        <v>255</v>
      </c>
      <c r="B149" s="9"/>
      <c r="C149" s="11" t="s">
        <v>681</v>
      </c>
      <c r="D149" s="12"/>
      <c r="E149" s="12"/>
      <c r="F149" s="30">
        <v>1917</v>
      </c>
      <c r="G149" s="56">
        <v>8</v>
      </c>
      <c r="H149" s="56"/>
      <c r="I149" s="56"/>
      <c r="J149" s="50"/>
      <c r="K149" s="32">
        <f t="shared" si="2"/>
        <v>8</v>
      </c>
    </row>
    <row r="150" spans="1:11" x14ac:dyDescent="0.25">
      <c r="A150" s="29" t="s">
        <v>256</v>
      </c>
      <c r="B150" s="9"/>
      <c r="C150" s="11" t="s">
        <v>111</v>
      </c>
      <c r="D150" s="12"/>
      <c r="E150" s="12" t="s">
        <v>83</v>
      </c>
      <c r="F150" s="30">
        <v>1746</v>
      </c>
      <c r="G150" s="56"/>
      <c r="H150" s="56"/>
      <c r="I150" s="56"/>
      <c r="J150" s="50">
        <v>8</v>
      </c>
      <c r="K150" s="32">
        <f t="shared" si="2"/>
        <v>8</v>
      </c>
    </row>
    <row r="151" spans="1:11" x14ac:dyDescent="0.25">
      <c r="A151" s="29" t="s">
        <v>257</v>
      </c>
      <c r="B151" s="9"/>
      <c r="C151" s="11" t="s">
        <v>532</v>
      </c>
      <c r="D151" s="12"/>
      <c r="E151" s="12"/>
      <c r="F151" s="30">
        <v>1759</v>
      </c>
      <c r="G151" s="56"/>
      <c r="H151" s="56">
        <v>8</v>
      </c>
      <c r="I151" s="56"/>
      <c r="J151" s="50"/>
      <c r="K151" s="32">
        <f t="shared" si="2"/>
        <v>8</v>
      </c>
    </row>
    <row r="152" spans="1:11" x14ac:dyDescent="0.25">
      <c r="A152" s="29" t="s">
        <v>258</v>
      </c>
      <c r="B152" s="9"/>
      <c r="C152" s="11" t="s">
        <v>344</v>
      </c>
      <c r="D152" s="12"/>
      <c r="E152" s="12" t="s">
        <v>83</v>
      </c>
      <c r="F152" s="30">
        <v>1835</v>
      </c>
      <c r="G152" s="56"/>
      <c r="H152" s="56"/>
      <c r="I152" s="56"/>
      <c r="J152" s="50">
        <v>8</v>
      </c>
      <c r="K152" s="32">
        <f t="shared" si="2"/>
        <v>8</v>
      </c>
    </row>
    <row r="153" spans="1:11" x14ac:dyDescent="0.25">
      <c r="A153" s="29" t="s">
        <v>259</v>
      </c>
      <c r="B153" s="9"/>
      <c r="C153" s="11" t="s">
        <v>421</v>
      </c>
      <c r="D153" s="12"/>
      <c r="E153" s="12"/>
      <c r="F153" s="30">
        <v>1969</v>
      </c>
      <c r="G153" s="56"/>
      <c r="H153" s="56"/>
      <c r="I153" s="56">
        <v>8</v>
      </c>
      <c r="J153" s="50"/>
      <c r="K153" s="32">
        <f t="shared" si="2"/>
        <v>8</v>
      </c>
    </row>
    <row r="154" spans="1:11" x14ac:dyDescent="0.25">
      <c r="A154" s="29" t="s">
        <v>260</v>
      </c>
      <c r="B154" s="9" t="s">
        <v>185</v>
      </c>
      <c r="C154" s="11" t="s">
        <v>191</v>
      </c>
      <c r="D154" s="12"/>
      <c r="E154" s="12"/>
      <c r="F154" s="30">
        <v>2008</v>
      </c>
      <c r="G154" s="56"/>
      <c r="H154" s="56"/>
      <c r="I154" s="56">
        <v>8</v>
      </c>
      <c r="J154" s="50"/>
      <c r="K154" s="32">
        <f t="shared" si="2"/>
        <v>8</v>
      </c>
    </row>
    <row r="155" spans="1:11" x14ac:dyDescent="0.25">
      <c r="A155" s="29" t="s">
        <v>261</v>
      </c>
      <c r="B155" s="9"/>
      <c r="C155" s="11" t="s">
        <v>686</v>
      </c>
      <c r="D155" s="12"/>
      <c r="E155" s="12" t="s">
        <v>83</v>
      </c>
      <c r="F155" s="30">
        <v>1573</v>
      </c>
      <c r="G155" s="56">
        <v>7</v>
      </c>
      <c r="H155" s="56"/>
      <c r="I155" s="56"/>
      <c r="J155" s="50"/>
      <c r="K155" s="32">
        <f t="shared" si="2"/>
        <v>7</v>
      </c>
    </row>
    <row r="156" spans="1:11" x14ac:dyDescent="0.25">
      <c r="A156" s="29" t="s">
        <v>262</v>
      </c>
      <c r="B156" s="9"/>
      <c r="C156" s="11" t="s">
        <v>347</v>
      </c>
      <c r="D156" s="12"/>
      <c r="E156" s="12"/>
      <c r="F156" s="30">
        <v>1812</v>
      </c>
      <c r="G156" s="56"/>
      <c r="H156" s="56"/>
      <c r="I156" s="56"/>
      <c r="J156" s="50">
        <v>7</v>
      </c>
      <c r="K156" s="32">
        <f t="shared" si="2"/>
        <v>7</v>
      </c>
    </row>
    <row r="157" spans="1:11" x14ac:dyDescent="0.25">
      <c r="A157" s="29" t="s">
        <v>263</v>
      </c>
      <c r="B157" s="9"/>
      <c r="C157" s="11" t="s">
        <v>424</v>
      </c>
      <c r="D157" s="12"/>
      <c r="E157" s="12"/>
      <c r="F157" s="30">
        <v>1890</v>
      </c>
      <c r="G157" s="56"/>
      <c r="H157" s="56"/>
      <c r="I157" s="56">
        <v>7</v>
      </c>
      <c r="J157" s="50"/>
      <c r="K157" s="32">
        <f t="shared" si="2"/>
        <v>7</v>
      </c>
    </row>
    <row r="158" spans="1:11" x14ac:dyDescent="0.25">
      <c r="A158" s="29" t="s">
        <v>264</v>
      </c>
      <c r="B158" s="9"/>
      <c r="C158" s="11" t="s">
        <v>687</v>
      </c>
      <c r="D158" s="12" t="s">
        <v>37</v>
      </c>
      <c r="E158" s="12" t="s">
        <v>83</v>
      </c>
      <c r="F158" s="30">
        <v>1704</v>
      </c>
      <c r="G158" s="56">
        <v>7</v>
      </c>
      <c r="H158" s="56"/>
      <c r="I158" s="56"/>
      <c r="J158" s="50"/>
      <c r="K158" s="32">
        <f t="shared" si="2"/>
        <v>7</v>
      </c>
    </row>
    <row r="159" spans="1:11" x14ac:dyDescent="0.25">
      <c r="A159" s="29" t="s">
        <v>265</v>
      </c>
      <c r="B159" s="9"/>
      <c r="C159" s="11" t="s">
        <v>685</v>
      </c>
      <c r="D159" s="12" t="s">
        <v>37</v>
      </c>
      <c r="E159" s="12"/>
      <c r="F159" s="30">
        <v>1732</v>
      </c>
      <c r="G159" s="56">
        <v>7</v>
      </c>
      <c r="H159" s="56"/>
      <c r="I159" s="56"/>
      <c r="J159" s="50"/>
      <c r="K159" s="32">
        <f t="shared" si="2"/>
        <v>7</v>
      </c>
    </row>
    <row r="160" spans="1:11" x14ac:dyDescent="0.25">
      <c r="A160" s="29" t="s">
        <v>266</v>
      </c>
      <c r="B160" s="9"/>
      <c r="C160" s="11" t="s">
        <v>688</v>
      </c>
      <c r="D160" s="12"/>
      <c r="E160" s="12"/>
      <c r="F160" s="30">
        <v>1787</v>
      </c>
      <c r="G160" s="56">
        <v>7</v>
      </c>
      <c r="H160" s="56"/>
      <c r="I160" s="56"/>
      <c r="J160" s="50"/>
      <c r="K160" s="32">
        <f t="shared" si="2"/>
        <v>7</v>
      </c>
    </row>
    <row r="161" spans="1:11" x14ac:dyDescent="0.25">
      <c r="A161" s="29" t="s">
        <v>267</v>
      </c>
      <c r="B161" s="9"/>
      <c r="C161" s="11" t="s">
        <v>103</v>
      </c>
      <c r="D161" s="12"/>
      <c r="E161" s="12"/>
      <c r="F161" s="30">
        <v>2041</v>
      </c>
      <c r="G161" s="56"/>
      <c r="H161" s="56"/>
      <c r="I161" s="56"/>
      <c r="J161" s="50">
        <v>7</v>
      </c>
      <c r="K161" s="32">
        <f t="shared" si="2"/>
        <v>7</v>
      </c>
    </row>
    <row r="162" spans="1:11" x14ac:dyDescent="0.25">
      <c r="A162" s="29" t="s">
        <v>268</v>
      </c>
      <c r="B162" s="9"/>
      <c r="C162" s="11" t="s">
        <v>213</v>
      </c>
      <c r="D162" s="12"/>
      <c r="E162" s="12"/>
      <c r="F162" s="30">
        <v>1823</v>
      </c>
      <c r="G162" s="56"/>
      <c r="H162" s="56"/>
      <c r="I162" s="56">
        <v>7</v>
      </c>
      <c r="J162" s="50"/>
      <c r="K162" s="32">
        <f t="shared" si="2"/>
        <v>7</v>
      </c>
    </row>
    <row r="163" spans="1:11" x14ac:dyDescent="0.25">
      <c r="A163" s="29" t="s">
        <v>269</v>
      </c>
      <c r="B163" s="9"/>
      <c r="C163" s="11" t="s">
        <v>537</v>
      </c>
      <c r="D163" s="12"/>
      <c r="E163" s="12" t="s">
        <v>14</v>
      </c>
      <c r="F163" s="30">
        <v>1771</v>
      </c>
      <c r="G163" s="56"/>
      <c r="H163" s="56">
        <v>7</v>
      </c>
      <c r="I163" s="56"/>
      <c r="J163" s="50"/>
      <c r="K163" s="32">
        <f t="shared" si="2"/>
        <v>7</v>
      </c>
    </row>
    <row r="164" spans="1:11" x14ac:dyDescent="0.25">
      <c r="A164" s="29" t="s">
        <v>270</v>
      </c>
      <c r="B164" s="9"/>
      <c r="C164" s="11" t="s">
        <v>535</v>
      </c>
      <c r="D164" s="12"/>
      <c r="E164" s="12"/>
      <c r="F164" s="30">
        <v>1726</v>
      </c>
      <c r="G164" s="56"/>
      <c r="H164" s="56">
        <v>7</v>
      </c>
      <c r="I164" s="56"/>
      <c r="J164" s="50"/>
      <c r="K164" s="32">
        <f t="shared" si="2"/>
        <v>7</v>
      </c>
    </row>
    <row r="165" spans="1:11" x14ac:dyDescent="0.25">
      <c r="A165" s="29" t="s">
        <v>271</v>
      </c>
      <c r="B165" s="9"/>
      <c r="C165" s="11" t="s">
        <v>200</v>
      </c>
      <c r="D165" s="12"/>
      <c r="E165" s="12"/>
      <c r="F165" s="30">
        <v>1823</v>
      </c>
      <c r="G165" s="56"/>
      <c r="H165" s="56"/>
      <c r="I165" s="56">
        <v>7</v>
      </c>
      <c r="J165" s="50"/>
      <c r="K165" s="32">
        <f t="shared" si="2"/>
        <v>7</v>
      </c>
    </row>
    <row r="166" spans="1:11" x14ac:dyDescent="0.25">
      <c r="A166" s="29" t="s">
        <v>272</v>
      </c>
      <c r="B166" s="9"/>
      <c r="C166" s="11" t="s">
        <v>205</v>
      </c>
      <c r="D166" s="12"/>
      <c r="E166" s="12" t="s">
        <v>83</v>
      </c>
      <c r="F166" s="30">
        <v>1829</v>
      </c>
      <c r="G166" s="56"/>
      <c r="H166" s="56"/>
      <c r="I166" s="56">
        <v>7</v>
      </c>
      <c r="J166" s="50"/>
      <c r="K166" s="32">
        <f t="shared" si="2"/>
        <v>7</v>
      </c>
    </row>
    <row r="167" spans="1:11" x14ac:dyDescent="0.25">
      <c r="A167" s="29" t="s">
        <v>273</v>
      </c>
      <c r="B167" s="9"/>
      <c r="C167" s="11" t="s">
        <v>469</v>
      </c>
      <c r="D167" s="12"/>
      <c r="E167" s="12"/>
      <c r="F167" s="30">
        <v>1974</v>
      </c>
      <c r="G167" s="56"/>
      <c r="H167" s="56"/>
      <c r="I167" s="56"/>
      <c r="J167" s="50">
        <v>7</v>
      </c>
      <c r="K167" s="32">
        <f t="shared" si="2"/>
        <v>7</v>
      </c>
    </row>
    <row r="168" spans="1:11" x14ac:dyDescent="0.25">
      <c r="A168" s="29" t="s">
        <v>274</v>
      </c>
      <c r="B168" s="9"/>
      <c r="C168" s="11" t="s">
        <v>536</v>
      </c>
      <c r="D168" s="12"/>
      <c r="E168" s="12" t="s">
        <v>83</v>
      </c>
      <c r="F168" s="30">
        <v>1608</v>
      </c>
      <c r="G168" s="56"/>
      <c r="H168" s="56">
        <v>7</v>
      </c>
      <c r="I168" s="56"/>
      <c r="J168" s="50"/>
      <c r="K168" s="32">
        <f t="shared" si="2"/>
        <v>7</v>
      </c>
    </row>
    <row r="169" spans="1:11" x14ac:dyDescent="0.25">
      <c r="A169" s="29" t="s">
        <v>275</v>
      </c>
      <c r="B169" s="9"/>
      <c r="C169" s="11" t="s">
        <v>423</v>
      </c>
      <c r="D169" s="12" t="s">
        <v>37</v>
      </c>
      <c r="E169" s="12" t="s">
        <v>83</v>
      </c>
      <c r="F169" s="30">
        <v>1835</v>
      </c>
      <c r="G169" s="56"/>
      <c r="H169" s="56"/>
      <c r="I169" s="56">
        <v>7</v>
      </c>
      <c r="J169" s="50"/>
      <c r="K169" s="32">
        <f t="shared" si="2"/>
        <v>7</v>
      </c>
    </row>
    <row r="170" spans="1:11" x14ac:dyDescent="0.25">
      <c r="A170" s="29" t="s">
        <v>276</v>
      </c>
      <c r="B170" s="9"/>
      <c r="C170" s="11" t="s">
        <v>689</v>
      </c>
      <c r="D170" s="12"/>
      <c r="E170" s="12" t="s">
        <v>83</v>
      </c>
      <c r="F170" s="30">
        <v>1578</v>
      </c>
      <c r="G170" s="56">
        <v>7</v>
      </c>
      <c r="H170" s="56"/>
      <c r="I170" s="56"/>
      <c r="J170" s="50"/>
      <c r="K170" s="32">
        <f t="shared" si="2"/>
        <v>7</v>
      </c>
    </row>
    <row r="171" spans="1:11" x14ac:dyDescent="0.25">
      <c r="A171" s="29" t="s">
        <v>277</v>
      </c>
      <c r="B171" s="9"/>
      <c r="C171" s="11" t="s">
        <v>533</v>
      </c>
      <c r="D171" s="12"/>
      <c r="E171" s="12" t="s">
        <v>83</v>
      </c>
      <c r="F171" s="30">
        <v>1810</v>
      </c>
      <c r="G171" s="56"/>
      <c r="H171" s="56">
        <v>7</v>
      </c>
      <c r="I171" s="56"/>
      <c r="J171" s="50"/>
      <c r="K171" s="32">
        <f t="shared" si="2"/>
        <v>7</v>
      </c>
    </row>
    <row r="172" spans="1:11" x14ac:dyDescent="0.25">
      <c r="A172" s="29" t="s">
        <v>278</v>
      </c>
      <c r="B172" s="9"/>
      <c r="C172" s="11" t="s">
        <v>349</v>
      </c>
      <c r="D172" s="12"/>
      <c r="E172" s="12" t="s">
        <v>14</v>
      </c>
      <c r="F172" s="30">
        <v>1957</v>
      </c>
      <c r="G172" s="56"/>
      <c r="H172" s="56"/>
      <c r="I172" s="56"/>
      <c r="J172" s="50">
        <v>7</v>
      </c>
      <c r="K172" s="32">
        <f t="shared" si="2"/>
        <v>7</v>
      </c>
    </row>
    <row r="173" spans="1:11" x14ac:dyDescent="0.25">
      <c r="A173" s="29" t="s">
        <v>279</v>
      </c>
      <c r="B173" s="9"/>
      <c r="C173" s="11" t="s">
        <v>348</v>
      </c>
      <c r="D173" s="12"/>
      <c r="E173" s="12" t="s">
        <v>83</v>
      </c>
      <c r="F173" s="30">
        <v>1881</v>
      </c>
      <c r="G173" s="56"/>
      <c r="H173" s="56"/>
      <c r="I173" s="56"/>
      <c r="J173" s="50">
        <v>7</v>
      </c>
      <c r="K173" s="32">
        <f t="shared" si="2"/>
        <v>7</v>
      </c>
    </row>
    <row r="174" spans="1:11" x14ac:dyDescent="0.25">
      <c r="A174" s="29" t="s">
        <v>280</v>
      </c>
      <c r="B174" s="9"/>
      <c r="C174" s="11" t="s">
        <v>534</v>
      </c>
      <c r="D174" s="12"/>
      <c r="E174" s="12"/>
      <c r="F174" s="30">
        <v>1740</v>
      </c>
      <c r="G174" s="56"/>
      <c r="H174" s="56">
        <v>7</v>
      </c>
      <c r="I174" s="56"/>
      <c r="J174" s="50"/>
      <c r="K174" s="32">
        <f t="shared" si="2"/>
        <v>7</v>
      </c>
    </row>
    <row r="175" spans="1:11" x14ac:dyDescent="0.25">
      <c r="A175" s="29" t="s">
        <v>281</v>
      </c>
      <c r="B175" s="9"/>
      <c r="C175" s="11" t="s">
        <v>693</v>
      </c>
      <c r="D175" s="12"/>
      <c r="E175" s="12"/>
      <c r="F175" s="30">
        <v>1846</v>
      </c>
      <c r="G175" s="56">
        <v>6</v>
      </c>
      <c r="H175" s="56"/>
      <c r="I175" s="56"/>
      <c r="J175" s="50"/>
      <c r="K175" s="32">
        <f t="shared" si="2"/>
        <v>6</v>
      </c>
    </row>
    <row r="176" spans="1:11" x14ac:dyDescent="0.25">
      <c r="A176" s="29" t="s">
        <v>282</v>
      </c>
      <c r="B176" s="9"/>
      <c r="C176" s="11" t="s">
        <v>211</v>
      </c>
      <c r="D176" s="12"/>
      <c r="E176" s="12"/>
      <c r="F176" s="30">
        <v>1811</v>
      </c>
      <c r="G176" s="56"/>
      <c r="H176" s="56"/>
      <c r="I176" s="56">
        <v>6</v>
      </c>
      <c r="J176" s="50"/>
      <c r="K176" s="32">
        <f t="shared" si="2"/>
        <v>6</v>
      </c>
    </row>
    <row r="177" spans="1:11" x14ac:dyDescent="0.25">
      <c r="A177" s="29" t="s">
        <v>283</v>
      </c>
      <c r="B177" s="9"/>
      <c r="C177" s="11" t="s">
        <v>192</v>
      </c>
      <c r="D177" s="12"/>
      <c r="E177" s="12" t="s">
        <v>83</v>
      </c>
      <c r="F177" s="30">
        <v>1981</v>
      </c>
      <c r="G177" s="56"/>
      <c r="H177" s="56"/>
      <c r="I177" s="56">
        <v>6</v>
      </c>
      <c r="J177" s="50"/>
      <c r="K177" s="32">
        <f t="shared" si="2"/>
        <v>6</v>
      </c>
    </row>
    <row r="178" spans="1:11" x14ac:dyDescent="0.25">
      <c r="A178" s="29" t="s">
        <v>284</v>
      </c>
      <c r="B178" s="9"/>
      <c r="C178" s="11" t="s">
        <v>466</v>
      </c>
      <c r="D178" s="12"/>
      <c r="E178" s="12"/>
      <c r="F178" s="30">
        <v>1972</v>
      </c>
      <c r="G178" s="56"/>
      <c r="H178" s="56"/>
      <c r="I178" s="56"/>
      <c r="J178" s="50">
        <v>6</v>
      </c>
      <c r="K178" s="32">
        <f t="shared" si="2"/>
        <v>6</v>
      </c>
    </row>
    <row r="179" spans="1:11" x14ac:dyDescent="0.25">
      <c r="A179" s="29" t="s">
        <v>285</v>
      </c>
      <c r="B179" s="9"/>
      <c r="C179" s="11" t="s">
        <v>101</v>
      </c>
      <c r="D179" s="12"/>
      <c r="E179" s="12" t="s">
        <v>14</v>
      </c>
      <c r="F179" s="30">
        <v>1931</v>
      </c>
      <c r="G179" s="56"/>
      <c r="H179" s="56"/>
      <c r="I179" s="56"/>
      <c r="J179" s="50">
        <v>6</v>
      </c>
      <c r="K179" s="32">
        <f t="shared" si="2"/>
        <v>6</v>
      </c>
    </row>
    <row r="180" spans="1:11" x14ac:dyDescent="0.25">
      <c r="A180" s="29" t="s">
        <v>286</v>
      </c>
      <c r="B180" s="9"/>
      <c r="C180" s="11" t="s">
        <v>199</v>
      </c>
      <c r="D180" s="12"/>
      <c r="E180" s="12"/>
      <c r="F180" s="30">
        <v>1811</v>
      </c>
      <c r="G180" s="56"/>
      <c r="H180" s="56"/>
      <c r="I180" s="56">
        <v>6</v>
      </c>
      <c r="J180" s="50"/>
      <c r="K180" s="32">
        <f t="shared" si="2"/>
        <v>6</v>
      </c>
    </row>
    <row r="181" spans="1:11" x14ac:dyDescent="0.25">
      <c r="A181" s="29" t="s">
        <v>287</v>
      </c>
      <c r="B181" s="9"/>
      <c r="C181" s="11" t="s">
        <v>540</v>
      </c>
      <c r="D181" s="12" t="s">
        <v>37</v>
      </c>
      <c r="E181" s="12"/>
      <c r="F181" s="30">
        <v>1759</v>
      </c>
      <c r="G181" s="56"/>
      <c r="H181" s="56">
        <v>6</v>
      </c>
      <c r="I181" s="56"/>
      <c r="J181" s="50"/>
      <c r="K181" s="32">
        <f t="shared" si="2"/>
        <v>6</v>
      </c>
    </row>
    <row r="182" spans="1:11" x14ac:dyDescent="0.25">
      <c r="A182" s="29" t="s">
        <v>288</v>
      </c>
      <c r="B182" s="9"/>
      <c r="C182" s="11" t="s">
        <v>202</v>
      </c>
      <c r="D182" s="12"/>
      <c r="E182" s="12" t="s">
        <v>83</v>
      </c>
      <c r="F182" s="30">
        <v>1807</v>
      </c>
      <c r="G182" s="56"/>
      <c r="H182" s="56"/>
      <c r="I182" s="56">
        <v>6</v>
      </c>
      <c r="J182" s="50"/>
      <c r="K182" s="32">
        <f t="shared" si="2"/>
        <v>6</v>
      </c>
    </row>
    <row r="183" spans="1:11" x14ac:dyDescent="0.25">
      <c r="A183" s="29" t="s">
        <v>289</v>
      </c>
      <c r="B183" s="9"/>
      <c r="C183" s="11" t="s">
        <v>541</v>
      </c>
      <c r="D183" s="12"/>
      <c r="E183" s="12" t="s">
        <v>83</v>
      </c>
      <c r="F183" s="30">
        <v>1693</v>
      </c>
      <c r="G183" s="56"/>
      <c r="H183" s="56">
        <v>6</v>
      </c>
      <c r="I183" s="56"/>
      <c r="J183" s="50"/>
      <c r="K183" s="32">
        <f t="shared" si="2"/>
        <v>6</v>
      </c>
    </row>
    <row r="184" spans="1:11" x14ac:dyDescent="0.25">
      <c r="A184" s="29" t="s">
        <v>290</v>
      </c>
      <c r="B184" s="9"/>
      <c r="C184" s="11" t="s">
        <v>539</v>
      </c>
      <c r="D184" s="12"/>
      <c r="E184" s="12" t="s">
        <v>83</v>
      </c>
      <c r="F184" s="30">
        <v>1628</v>
      </c>
      <c r="G184" s="56"/>
      <c r="H184" s="56">
        <v>6</v>
      </c>
      <c r="I184" s="56"/>
      <c r="J184" s="50"/>
      <c r="K184" s="32">
        <f t="shared" si="2"/>
        <v>6</v>
      </c>
    </row>
    <row r="185" spans="1:11" x14ac:dyDescent="0.25">
      <c r="A185" s="29" t="s">
        <v>291</v>
      </c>
      <c r="B185" s="9"/>
      <c r="C185" s="11" t="s">
        <v>352</v>
      </c>
      <c r="D185" s="12"/>
      <c r="E185" s="12" t="s">
        <v>83</v>
      </c>
      <c r="F185" s="30">
        <v>1760</v>
      </c>
      <c r="G185" s="56"/>
      <c r="H185" s="56"/>
      <c r="I185" s="56"/>
      <c r="J185" s="50">
        <v>6</v>
      </c>
      <c r="K185" s="32">
        <f t="shared" si="2"/>
        <v>6</v>
      </c>
    </row>
    <row r="186" spans="1:11" x14ac:dyDescent="0.25">
      <c r="A186" s="29" t="s">
        <v>292</v>
      </c>
      <c r="B186" s="9"/>
      <c r="C186" s="11" t="s">
        <v>694</v>
      </c>
      <c r="D186" s="12"/>
      <c r="E186" s="12" t="s">
        <v>83</v>
      </c>
      <c r="F186" s="30">
        <v>1620</v>
      </c>
      <c r="G186" s="56">
        <v>6</v>
      </c>
      <c r="H186" s="56"/>
      <c r="I186" s="56"/>
      <c r="J186" s="50"/>
      <c r="K186" s="32">
        <f t="shared" si="2"/>
        <v>6</v>
      </c>
    </row>
    <row r="187" spans="1:11" x14ac:dyDescent="0.25">
      <c r="A187" s="29" t="s">
        <v>293</v>
      </c>
      <c r="B187" s="9"/>
      <c r="C187" s="11" t="s">
        <v>375</v>
      </c>
      <c r="D187" s="12"/>
      <c r="E187" s="12"/>
      <c r="F187" s="30">
        <v>1582</v>
      </c>
      <c r="G187" s="56"/>
      <c r="H187" s="56">
        <v>3</v>
      </c>
      <c r="I187" s="56">
        <v>2</v>
      </c>
      <c r="J187" s="50">
        <v>1</v>
      </c>
      <c r="K187" s="32">
        <f t="shared" si="2"/>
        <v>6</v>
      </c>
    </row>
    <row r="188" spans="1:11" x14ac:dyDescent="0.25">
      <c r="A188" s="29" t="s">
        <v>294</v>
      </c>
      <c r="B188" s="9"/>
      <c r="C188" s="11" t="s">
        <v>351</v>
      </c>
      <c r="D188" s="12"/>
      <c r="E188" s="12"/>
      <c r="F188" s="30">
        <v>1902</v>
      </c>
      <c r="G188" s="56"/>
      <c r="H188" s="56"/>
      <c r="I188" s="56"/>
      <c r="J188" s="50">
        <v>6</v>
      </c>
      <c r="K188" s="32">
        <f t="shared" si="2"/>
        <v>6</v>
      </c>
    </row>
    <row r="189" spans="1:11" x14ac:dyDescent="0.25">
      <c r="A189" s="29" t="s">
        <v>295</v>
      </c>
      <c r="B189" s="9"/>
      <c r="C189" s="11" t="s">
        <v>542</v>
      </c>
      <c r="D189" s="12"/>
      <c r="E189" s="12"/>
      <c r="F189" s="30">
        <v>1738</v>
      </c>
      <c r="G189" s="56"/>
      <c r="H189" s="56">
        <v>6</v>
      </c>
      <c r="I189" s="56"/>
      <c r="J189" s="50"/>
      <c r="K189" s="32">
        <f t="shared" si="2"/>
        <v>6</v>
      </c>
    </row>
    <row r="190" spans="1:11" x14ac:dyDescent="0.25">
      <c r="A190" s="29" t="s">
        <v>296</v>
      </c>
      <c r="B190" s="9"/>
      <c r="C190" s="11" t="s">
        <v>214</v>
      </c>
      <c r="D190" s="12"/>
      <c r="E190" s="12" t="s">
        <v>14</v>
      </c>
      <c r="F190" s="30">
        <v>1717</v>
      </c>
      <c r="G190" s="56"/>
      <c r="H190" s="56"/>
      <c r="I190" s="56">
        <v>6</v>
      </c>
      <c r="J190" s="50"/>
      <c r="K190" s="32">
        <f t="shared" si="2"/>
        <v>6</v>
      </c>
    </row>
    <row r="191" spans="1:11" x14ac:dyDescent="0.25">
      <c r="A191" s="29" t="s">
        <v>297</v>
      </c>
      <c r="B191" s="9"/>
      <c r="C191" s="11" t="s">
        <v>350</v>
      </c>
      <c r="D191" s="12"/>
      <c r="E191" s="12"/>
      <c r="F191" s="30">
        <v>1999</v>
      </c>
      <c r="G191" s="56"/>
      <c r="H191" s="56"/>
      <c r="I191" s="56"/>
      <c r="J191" s="50">
        <v>6</v>
      </c>
      <c r="K191" s="32">
        <f t="shared" si="2"/>
        <v>6</v>
      </c>
    </row>
    <row r="192" spans="1:11" x14ac:dyDescent="0.25">
      <c r="A192" s="29" t="s">
        <v>298</v>
      </c>
      <c r="B192" s="9"/>
      <c r="C192" s="11" t="s">
        <v>692</v>
      </c>
      <c r="D192" s="12"/>
      <c r="E192" s="12"/>
      <c r="F192" s="30">
        <v>1835</v>
      </c>
      <c r="G192" s="56">
        <v>6</v>
      </c>
      <c r="H192" s="56"/>
      <c r="I192" s="56"/>
      <c r="J192" s="50"/>
      <c r="K192" s="32">
        <f t="shared" si="2"/>
        <v>6</v>
      </c>
    </row>
    <row r="193" spans="1:11" x14ac:dyDescent="0.25">
      <c r="A193" s="29" t="s">
        <v>299</v>
      </c>
      <c r="B193" s="9"/>
      <c r="C193" s="11" t="s">
        <v>691</v>
      </c>
      <c r="D193" s="12"/>
      <c r="E193" s="12" t="s">
        <v>14</v>
      </c>
      <c r="F193" s="30">
        <v>1868</v>
      </c>
      <c r="G193" s="56">
        <v>6</v>
      </c>
      <c r="H193" s="56"/>
      <c r="I193" s="56"/>
      <c r="J193" s="50"/>
      <c r="K193" s="32">
        <f t="shared" si="2"/>
        <v>6</v>
      </c>
    </row>
    <row r="194" spans="1:11" x14ac:dyDescent="0.25">
      <c r="A194" s="29" t="s">
        <v>300</v>
      </c>
      <c r="B194" s="9"/>
      <c r="C194" s="11" t="s">
        <v>690</v>
      </c>
      <c r="D194" s="12"/>
      <c r="E194" s="12" t="s">
        <v>14</v>
      </c>
      <c r="F194" s="30">
        <v>1835</v>
      </c>
      <c r="G194" s="56">
        <v>6</v>
      </c>
      <c r="H194" s="56"/>
      <c r="I194" s="56"/>
      <c r="J194" s="50"/>
      <c r="K194" s="32">
        <f t="shared" si="2"/>
        <v>6</v>
      </c>
    </row>
    <row r="195" spans="1:11" x14ac:dyDescent="0.25">
      <c r="A195" s="29" t="s">
        <v>301</v>
      </c>
      <c r="B195" s="9"/>
      <c r="C195" s="11" t="s">
        <v>538</v>
      </c>
      <c r="D195" s="12"/>
      <c r="E195" s="12"/>
      <c r="F195" s="30">
        <v>1773</v>
      </c>
      <c r="G195" s="56"/>
      <c r="H195" s="56">
        <v>6</v>
      </c>
      <c r="I195" s="56"/>
      <c r="J195" s="50"/>
      <c r="K195" s="32">
        <f t="shared" si="2"/>
        <v>6</v>
      </c>
    </row>
    <row r="196" spans="1:11" x14ac:dyDescent="0.25">
      <c r="A196" s="29" t="s">
        <v>302</v>
      </c>
      <c r="B196" s="9"/>
      <c r="C196" s="11" t="s">
        <v>546</v>
      </c>
      <c r="D196" s="12"/>
      <c r="E196" s="12"/>
      <c r="F196" s="30">
        <v>1699</v>
      </c>
      <c r="G196" s="56"/>
      <c r="H196" s="56">
        <v>5</v>
      </c>
      <c r="I196" s="56"/>
      <c r="J196" s="50"/>
      <c r="K196" s="32">
        <f t="shared" si="2"/>
        <v>5</v>
      </c>
    </row>
    <row r="197" spans="1:11" x14ac:dyDescent="0.25">
      <c r="A197" s="29" t="s">
        <v>303</v>
      </c>
      <c r="B197" s="9"/>
      <c r="C197" s="11" t="s">
        <v>359</v>
      </c>
      <c r="D197" s="12"/>
      <c r="E197" s="12" t="s">
        <v>83</v>
      </c>
      <c r="F197" s="30">
        <v>1616</v>
      </c>
      <c r="G197" s="56"/>
      <c r="H197" s="56"/>
      <c r="I197" s="56"/>
      <c r="J197" s="50">
        <v>5</v>
      </c>
      <c r="K197" s="32">
        <f t="shared" si="2"/>
        <v>5</v>
      </c>
    </row>
    <row r="198" spans="1:11" x14ac:dyDescent="0.25">
      <c r="A198" s="29" t="s">
        <v>304</v>
      </c>
      <c r="B198" s="9"/>
      <c r="C198" s="11" t="s">
        <v>543</v>
      </c>
      <c r="D198" s="12"/>
      <c r="E198" s="12"/>
      <c r="F198" s="30">
        <v>1828</v>
      </c>
      <c r="G198" s="56"/>
      <c r="H198" s="56">
        <v>5</v>
      </c>
      <c r="I198" s="56"/>
      <c r="J198" s="50"/>
      <c r="K198" s="32">
        <f t="shared" si="2"/>
        <v>5</v>
      </c>
    </row>
    <row r="199" spans="1:11" x14ac:dyDescent="0.25">
      <c r="A199" s="29" t="s">
        <v>305</v>
      </c>
      <c r="B199" s="9"/>
      <c r="C199" s="11" t="s">
        <v>697</v>
      </c>
      <c r="D199" s="12"/>
      <c r="E199" s="12" t="s">
        <v>83</v>
      </c>
      <c r="F199" s="30">
        <v>1654</v>
      </c>
      <c r="G199" s="56">
        <v>5</v>
      </c>
      <c r="H199" s="56"/>
      <c r="I199" s="56"/>
      <c r="J199" s="50"/>
      <c r="K199" s="32">
        <f t="shared" si="2"/>
        <v>5</v>
      </c>
    </row>
    <row r="200" spans="1:11" x14ac:dyDescent="0.25">
      <c r="A200" s="29" t="s">
        <v>306</v>
      </c>
      <c r="B200" s="9"/>
      <c r="C200" s="11" t="s">
        <v>701</v>
      </c>
      <c r="D200" s="12"/>
      <c r="E200" s="12" t="s">
        <v>83</v>
      </c>
      <c r="F200" s="30">
        <v>1476</v>
      </c>
      <c r="G200" s="56">
        <v>5</v>
      </c>
      <c r="H200" s="56"/>
      <c r="I200" s="56"/>
      <c r="J200" s="50"/>
      <c r="K200" s="32">
        <f t="shared" ref="K200:K263" si="3">SUM(G200:J200)</f>
        <v>5</v>
      </c>
    </row>
    <row r="201" spans="1:11" x14ac:dyDescent="0.25">
      <c r="A201" s="29" t="s">
        <v>307</v>
      </c>
      <c r="B201" s="9"/>
      <c r="C201" s="11" t="s">
        <v>700</v>
      </c>
      <c r="D201" s="12"/>
      <c r="E201" s="12" t="s">
        <v>83</v>
      </c>
      <c r="F201" s="30">
        <v>1452</v>
      </c>
      <c r="G201" s="56">
        <v>5</v>
      </c>
      <c r="H201" s="56"/>
      <c r="I201" s="56"/>
      <c r="J201" s="50"/>
      <c r="K201" s="32">
        <f t="shared" si="3"/>
        <v>5</v>
      </c>
    </row>
    <row r="202" spans="1:11" x14ac:dyDescent="0.25">
      <c r="A202" s="29" t="s">
        <v>308</v>
      </c>
      <c r="B202" s="9"/>
      <c r="C202" s="11" t="s">
        <v>430</v>
      </c>
      <c r="D202" s="12"/>
      <c r="E202" s="12" t="s">
        <v>83</v>
      </c>
      <c r="F202" s="30">
        <v>1881</v>
      </c>
      <c r="G202" s="56"/>
      <c r="H202" s="56"/>
      <c r="I202" s="56">
        <v>5</v>
      </c>
      <c r="J202" s="50"/>
      <c r="K202" s="32">
        <f t="shared" si="3"/>
        <v>5</v>
      </c>
    </row>
    <row r="203" spans="1:11" x14ac:dyDescent="0.25">
      <c r="A203" s="29" t="s">
        <v>309</v>
      </c>
      <c r="B203" s="9"/>
      <c r="C203" s="11" t="s">
        <v>544</v>
      </c>
      <c r="D203" s="12"/>
      <c r="E203" s="12"/>
      <c r="F203" s="30">
        <v>1746</v>
      </c>
      <c r="G203" s="56"/>
      <c r="H203" s="56">
        <v>5</v>
      </c>
      <c r="I203" s="56"/>
      <c r="J203" s="50"/>
      <c r="K203" s="32">
        <f t="shared" si="3"/>
        <v>5</v>
      </c>
    </row>
    <row r="204" spans="1:11" x14ac:dyDescent="0.25">
      <c r="A204" s="29" t="s">
        <v>310</v>
      </c>
      <c r="B204" s="9"/>
      <c r="C204" s="11" t="s">
        <v>427</v>
      </c>
      <c r="D204" s="12"/>
      <c r="E204" s="12" t="s">
        <v>14</v>
      </c>
      <c r="F204" s="30">
        <v>1857</v>
      </c>
      <c r="G204" s="56"/>
      <c r="H204" s="56"/>
      <c r="I204" s="56">
        <v>5</v>
      </c>
      <c r="J204" s="50"/>
      <c r="K204" s="32">
        <f t="shared" si="3"/>
        <v>5</v>
      </c>
    </row>
    <row r="205" spans="1:11" x14ac:dyDescent="0.25">
      <c r="A205" s="29" t="s">
        <v>311</v>
      </c>
      <c r="B205" s="9"/>
      <c r="C205" s="11" t="s">
        <v>550</v>
      </c>
      <c r="D205" s="12"/>
      <c r="E205" s="12"/>
      <c r="F205" s="30">
        <v>1828</v>
      </c>
      <c r="G205" s="56"/>
      <c r="H205" s="56">
        <v>5</v>
      </c>
      <c r="I205" s="56"/>
      <c r="J205" s="50"/>
      <c r="K205" s="32">
        <f t="shared" si="3"/>
        <v>5</v>
      </c>
    </row>
    <row r="206" spans="1:11" x14ac:dyDescent="0.25">
      <c r="A206" s="29" t="s">
        <v>312</v>
      </c>
      <c r="B206" s="9"/>
      <c r="C206" s="11" t="s">
        <v>549</v>
      </c>
      <c r="D206" s="12"/>
      <c r="E206" s="12" t="s">
        <v>14</v>
      </c>
      <c r="F206" s="30">
        <v>1689</v>
      </c>
      <c r="G206" s="56"/>
      <c r="H206" s="56">
        <v>5</v>
      </c>
      <c r="I206" s="56"/>
      <c r="J206" s="50"/>
      <c r="K206" s="32">
        <f t="shared" si="3"/>
        <v>5</v>
      </c>
    </row>
    <row r="207" spans="1:11" x14ac:dyDescent="0.25">
      <c r="A207" s="29" t="s">
        <v>313</v>
      </c>
      <c r="B207" s="9"/>
      <c r="C207" s="11" t="s">
        <v>547</v>
      </c>
      <c r="D207" s="12"/>
      <c r="E207" s="12" t="s">
        <v>83</v>
      </c>
      <c r="F207" s="30">
        <v>1525</v>
      </c>
      <c r="G207" s="56"/>
      <c r="H207" s="56">
        <v>5</v>
      </c>
      <c r="I207" s="56"/>
      <c r="J207" s="50"/>
      <c r="K207" s="32">
        <f t="shared" si="3"/>
        <v>5</v>
      </c>
    </row>
    <row r="208" spans="1:11" x14ac:dyDescent="0.25">
      <c r="A208" s="29" t="s">
        <v>314</v>
      </c>
      <c r="B208" s="9"/>
      <c r="C208" s="11" t="s">
        <v>545</v>
      </c>
      <c r="D208" s="12"/>
      <c r="E208" s="12"/>
      <c r="F208" s="30">
        <v>0</v>
      </c>
      <c r="G208" s="56"/>
      <c r="H208" s="56">
        <v>5</v>
      </c>
      <c r="I208" s="56"/>
      <c r="J208" s="50"/>
      <c r="K208" s="32">
        <f t="shared" si="3"/>
        <v>5</v>
      </c>
    </row>
    <row r="209" spans="1:11" x14ac:dyDescent="0.25">
      <c r="A209" s="29" t="s">
        <v>315</v>
      </c>
      <c r="B209" s="9"/>
      <c r="C209" s="11" t="s">
        <v>552</v>
      </c>
      <c r="D209" s="12"/>
      <c r="E209" s="12"/>
      <c r="F209" s="30">
        <v>1683</v>
      </c>
      <c r="G209" s="56"/>
      <c r="H209" s="56">
        <v>5</v>
      </c>
      <c r="I209" s="56"/>
      <c r="J209" s="50"/>
      <c r="K209" s="32">
        <f t="shared" si="3"/>
        <v>5</v>
      </c>
    </row>
    <row r="210" spans="1:11" x14ac:dyDescent="0.25">
      <c r="A210" s="29" t="s">
        <v>316</v>
      </c>
      <c r="B210" s="9"/>
      <c r="C210" s="11" t="s">
        <v>223</v>
      </c>
      <c r="D210" s="12"/>
      <c r="E210" s="12"/>
      <c r="F210" s="30">
        <v>1708</v>
      </c>
      <c r="G210" s="56"/>
      <c r="H210" s="56"/>
      <c r="I210" s="56">
        <v>5</v>
      </c>
      <c r="J210" s="50"/>
      <c r="K210" s="32">
        <f t="shared" si="3"/>
        <v>5</v>
      </c>
    </row>
    <row r="211" spans="1:11" x14ac:dyDescent="0.25">
      <c r="A211" s="29" t="s">
        <v>317</v>
      </c>
      <c r="B211" s="9"/>
      <c r="C211" s="11" t="s">
        <v>353</v>
      </c>
      <c r="D211" s="12"/>
      <c r="E211" s="12" t="s">
        <v>14</v>
      </c>
      <c r="F211" s="30">
        <v>1936</v>
      </c>
      <c r="G211" s="56"/>
      <c r="H211" s="56"/>
      <c r="I211" s="56"/>
      <c r="J211" s="50">
        <v>5</v>
      </c>
      <c r="K211" s="32">
        <f t="shared" si="3"/>
        <v>5</v>
      </c>
    </row>
    <row r="212" spans="1:11" x14ac:dyDescent="0.25">
      <c r="A212" s="29" t="s">
        <v>318</v>
      </c>
      <c r="B212" s="9"/>
      <c r="C212" s="11" t="s">
        <v>357</v>
      </c>
      <c r="D212" s="12"/>
      <c r="E212" s="12"/>
      <c r="F212" s="30">
        <v>1829</v>
      </c>
      <c r="G212" s="56"/>
      <c r="H212" s="56"/>
      <c r="I212" s="56"/>
      <c r="J212" s="50">
        <v>5</v>
      </c>
      <c r="K212" s="32">
        <f t="shared" si="3"/>
        <v>5</v>
      </c>
    </row>
    <row r="213" spans="1:11" x14ac:dyDescent="0.25">
      <c r="A213" s="29" t="s">
        <v>319</v>
      </c>
      <c r="B213" s="9"/>
      <c r="C213" s="11" t="s">
        <v>426</v>
      </c>
      <c r="D213" s="12"/>
      <c r="E213" s="12" t="s">
        <v>83</v>
      </c>
      <c r="F213" s="30">
        <v>1804</v>
      </c>
      <c r="G213" s="56"/>
      <c r="H213" s="56"/>
      <c r="I213" s="56">
        <v>5</v>
      </c>
      <c r="J213" s="50"/>
      <c r="K213" s="32">
        <f t="shared" si="3"/>
        <v>5</v>
      </c>
    </row>
    <row r="214" spans="1:11" x14ac:dyDescent="0.25">
      <c r="A214" s="29" t="s">
        <v>320</v>
      </c>
      <c r="B214" s="9"/>
      <c r="C214" s="11" t="s">
        <v>355</v>
      </c>
      <c r="D214" s="12"/>
      <c r="E214" s="12"/>
      <c r="F214" s="30">
        <v>1876</v>
      </c>
      <c r="G214" s="56"/>
      <c r="H214" s="56"/>
      <c r="I214" s="56"/>
      <c r="J214" s="50">
        <v>5</v>
      </c>
      <c r="K214" s="32">
        <f t="shared" si="3"/>
        <v>5</v>
      </c>
    </row>
    <row r="215" spans="1:11" x14ac:dyDescent="0.25">
      <c r="A215" s="29" t="s">
        <v>470</v>
      </c>
      <c r="B215" s="9"/>
      <c r="C215" s="11" t="s">
        <v>698</v>
      </c>
      <c r="D215" s="12"/>
      <c r="E215" s="12" t="s">
        <v>83</v>
      </c>
      <c r="F215" s="30">
        <v>0</v>
      </c>
      <c r="G215" s="56">
        <v>5</v>
      </c>
      <c r="H215" s="56"/>
      <c r="I215" s="56"/>
      <c r="J215" s="50"/>
      <c r="K215" s="32">
        <f t="shared" si="3"/>
        <v>5</v>
      </c>
    </row>
    <row r="216" spans="1:11" x14ac:dyDescent="0.25">
      <c r="A216" s="29" t="s">
        <v>471</v>
      </c>
      <c r="B216" s="9"/>
      <c r="C216" s="11" t="s">
        <v>110</v>
      </c>
      <c r="D216" s="12"/>
      <c r="E216" s="12"/>
      <c r="F216" s="30">
        <v>1890</v>
      </c>
      <c r="G216" s="56"/>
      <c r="H216" s="56"/>
      <c r="I216" s="56"/>
      <c r="J216" s="50">
        <v>5</v>
      </c>
      <c r="K216" s="32">
        <f t="shared" si="3"/>
        <v>5</v>
      </c>
    </row>
    <row r="217" spans="1:11" x14ac:dyDescent="0.25">
      <c r="A217" s="29" t="s">
        <v>472</v>
      </c>
      <c r="B217" s="9"/>
      <c r="C217" s="11" t="s">
        <v>699</v>
      </c>
      <c r="D217" s="12"/>
      <c r="E217" s="12" t="s">
        <v>83</v>
      </c>
      <c r="F217" s="30">
        <v>1636</v>
      </c>
      <c r="G217" s="56">
        <v>5</v>
      </c>
      <c r="H217" s="56"/>
      <c r="I217" s="56"/>
      <c r="J217" s="50"/>
      <c r="K217" s="32">
        <f t="shared" si="3"/>
        <v>5</v>
      </c>
    </row>
    <row r="218" spans="1:11" x14ac:dyDescent="0.25">
      <c r="A218" s="29" t="s">
        <v>473</v>
      </c>
      <c r="B218" s="9"/>
      <c r="C218" s="11" t="s">
        <v>354</v>
      </c>
      <c r="D218" s="12"/>
      <c r="E218" s="12" t="s">
        <v>14</v>
      </c>
      <c r="F218" s="30">
        <v>1898</v>
      </c>
      <c r="G218" s="56"/>
      <c r="H218" s="56"/>
      <c r="I218" s="56"/>
      <c r="J218" s="50">
        <v>5</v>
      </c>
      <c r="K218" s="32">
        <f t="shared" si="3"/>
        <v>5</v>
      </c>
    </row>
    <row r="219" spans="1:11" x14ac:dyDescent="0.25">
      <c r="A219" s="29" t="s">
        <v>474</v>
      </c>
      <c r="B219" s="9"/>
      <c r="C219" s="11" t="s">
        <v>696</v>
      </c>
      <c r="D219" s="12"/>
      <c r="E219" s="12"/>
      <c r="F219" s="30">
        <v>1770</v>
      </c>
      <c r="G219" s="56">
        <v>5</v>
      </c>
      <c r="H219" s="56"/>
      <c r="I219" s="56"/>
      <c r="J219" s="50"/>
      <c r="K219" s="32">
        <f t="shared" si="3"/>
        <v>5</v>
      </c>
    </row>
    <row r="220" spans="1:11" x14ac:dyDescent="0.25">
      <c r="A220" s="29" t="s">
        <v>475</v>
      </c>
      <c r="B220" s="9"/>
      <c r="C220" s="11" t="s">
        <v>425</v>
      </c>
      <c r="D220" s="12"/>
      <c r="E220" s="12" t="s">
        <v>83</v>
      </c>
      <c r="F220" s="30">
        <v>1870</v>
      </c>
      <c r="G220" s="56"/>
      <c r="H220" s="56"/>
      <c r="I220" s="56">
        <v>5</v>
      </c>
      <c r="J220" s="50"/>
      <c r="K220" s="32">
        <f t="shared" si="3"/>
        <v>5</v>
      </c>
    </row>
    <row r="221" spans="1:11" x14ac:dyDescent="0.25">
      <c r="A221" s="29" t="s">
        <v>476</v>
      </c>
      <c r="B221" s="9"/>
      <c r="C221" s="11" t="s">
        <v>551</v>
      </c>
      <c r="D221" s="12"/>
      <c r="E221" s="12" t="s">
        <v>14</v>
      </c>
      <c r="F221" s="30">
        <v>1662</v>
      </c>
      <c r="G221" s="56"/>
      <c r="H221" s="56">
        <v>5</v>
      </c>
      <c r="I221" s="56"/>
      <c r="J221" s="50"/>
      <c r="K221" s="32">
        <f t="shared" si="3"/>
        <v>5</v>
      </c>
    </row>
    <row r="222" spans="1:11" x14ac:dyDescent="0.25">
      <c r="A222" s="29" t="s">
        <v>477</v>
      </c>
      <c r="B222" s="9"/>
      <c r="C222" s="11" t="s">
        <v>207</v>
      </c>
      <c r="D222" s="12"/>
      <c r="E222" s="12" t="s">
        <v>14</v>
      </c>
      <c r="F222" s="30">
        <v>1804</v>
      </c>
      <c r="G222" s="56"/>
      <c r="H222" s="56"/>
      <c r="I222" s="56">
        <v>5</v>
      </c>
      <c r="J222" s="50"/>
      <c r="K222" s="32">
        <f t="shared" si="3"/>
        <v>5</v>
      </c>
    </row>
    <row r="223" spans="1:11" x14ac:dyDescent="0.25">
      <c r="A223" s="29" t="s">
        <v>478</v>
      </c>
      <c r="B223" s="9"/>
      <c r="C223" s="11" t="s">
        <v>548</v>
      </c>
      <c r="D223" s="12"/>
      <c r="E223" s="12"/>
      <c r="F223" s="30">
        <v>1743</v>
      </c>
      <c r="G223" s="56"/>
      <c r="H223" s="56">
        <v>5</v>
      </c>
      <c r="I223" s="56"/>
      <c r="J223" s="50"/>
      <c r="K223" s="32">
        <f t="shared" si="3"/>
        <v>5</v>
      </c>
    </row>
    <row r="224" spans="1:11" x14ac:dyDescent="0.25">
      <c r="A224" s="29" t="s">
        <v>479</v>
      </c>
      <c r="B224" s="9"/>
      <c r="C224" s="11" t="s">
        <v>703</v>
      </c>
      <c r="D224" s="12"/>
      <c r="E224" s="12" t="s">
        <v>14</v>
      </c>
      <c r="F224" s="30">
        <v>1868</v>
      </c>
      <c r="G224" s="56">
        <v>5</v>
      </c>
      <c r="H224" s="56"/>
      <c r="I224" s="56"/>
      <c r="J224" s="50"/>
      <c r="K224" s="32">
        <f t="shared" si="3"/>
        <v>5</v>
      </c>
    </row>
    <row r="225" spans="1:11" x14ac:dyDescent="0.25">
      <c r="A225" s="29" t="s">
        <v>480</v>
      </c>
      <c r="B225" s="9"/>
      <c r="C225" s="11" t="s">
        <v>428</v>
      </c>
      <c r="D225" s="12"/>
      <c r="E225" s="12" t="s">
        <v>14</v>
      </c>
      <c r="F225" s="30">
        <v>1768</v>
      </c>
      <c r="G225" s="56"/>
      <c r="H225" s="56"/>
      <c r="I225" s="56">
        <v>5</v>
      </c>
      <c r="J225" s="50"/>
      <c r="K225" s="32">
        <f t="shared" si="3"/>
        <v>5</v>
      </c>
    </row>
    <row r="226" spans="1:11" x14ac:dyDescent="0.25">
      <c r="A226" s="29" t="s">
        <v>481</v>
      </c>
      <c r="B226" s="9"/>
      <c r="C226" s="11" t="s">
        <v>358</v>
      </c>
      <c r="D226" s="12"/>
      <c r="E226" s="12" t="s">
        <v>83</v>
      </c>
      <c r="F226" s="30">
        <v>1667</v>
      </c>
      <c r="G226" s="56"/>
      <c r="H226" s="56"/>
      <c r="I226" s="56"/>
      <c r="J226" s="50">
        <v>5</v>
      </c>
      <c r="K226" s="32">
        <f t="shared" si="3"/>
        <v>5</v>
      </c>
    </row>
    <row r="227" spans="1:11" x14ac:dyDescent="0.25">
      <c r="A227" s="29" t="s">
        <v>482</v>
      </c>
      <c r="B227" s="9"/>
      <c r="C227" s="11" t="s">
        <v>360</v>
      </c>
      <c r="D227" s="12"/>
      <c r="E227" s="12" t="s">
        <v>83</v>
      </c>
      <c r="F227" s="30">
        <v>1494</v>
      </c>
      <c r="G227" s="56"/>
      <c r="H227" s="56"/>
      <c r="I227" s="56"/>
      <c r="J227" s="50">
        <v>5</v>
      </c>
      <c r="K227" s="32">
        <f t="shared" si="3"/>
        <v>5</v>
      </c>
    </row>
    <row r="228" spans="1:11" x14ac:dyDescent="0.25">
      <c r="A228" s="29" t="s">
        <v>483</v>
      </c>
      <c r="B228" s="9"/>
      <c r="C228" s="11" t="s">
        <v>695</v>
      </c>
      <c r="D228" s="12"/>
      <c r="E228" s="12"/>
      <c r="F228" s="30">
        <v>1660</v>
      </c>
      <c r="G228" s="56">
        <v>5</v>
      </c>
      <c r="H228" s="56"/>
      <c r="I228" s="56"/>
      <c r="J228" s="50"/>
      <c r="K228" s="32">
        <f t="shared" si="3"/>
        <v>5</v>
      </c>
    </row>
    <row r="229" spans="1:11" x14ac:dyDescent="0.25">
      <c r="A229" s="29" t="s">
        <v>484</v>
      </c>
      <c r="B229" s="9"/>
      <c r="C229" s="11" t="s">
        <v>702</v>
      </c>
      <c r="D229" s="12"/>
      <c r="E229" s="12" t="s">
        <v>83</v>
      </c>
      <c r="F229" s="30">
        <v>0</v>
      </c>
      <c r="G229" s="56">
        <v>5</v>
      </c>
      <c r="H229" s="56"/>
      <c r="I229" s="56"/>
      <c r="J229" s="50"/>
      <c r="K229" s="32">
        <f t="shared" si="3"/>
        <v>5</v>
      </c>
    </row>
    <row r="230" spans="1:11" x14ac:dyDescent="0.25">
      <c r="A230" s="29" t="s">
        <v>485</v>
      </c>
      <c r="B230" s="9"/>
      <c r="C230" s="11" t="s">
        <v>429</v>
      </c>
      <c r="D230" s="12"/>
      <c r="E230" s="12"/>
      <c r="F230" s="30">
        <v>1923</v>
      </c>
      <c r="G230" s="56"/>
      <c r="H230" s="56"/>
      <c r="I230" s="56">
        <v>5</v>
      </c>
      <c r="J230" s="50"/>
      <c r="K230" s="32">
        <f t="shared" si="3"/>
        <v>5</v>
      </c>
    </row>
    <row r="231" spans="1:11" x14ac:dyDescent="0.25">
      <c r="A231" s="29" t="s">
        <v>486</v>
      </c>
      <c r="B231" s="9"/>
      <c r="C231" s="11" t="s">
        <v>704</v>
      </c>
      <c r="D231" s="12" t="s">
        <v>37</v>
      </c>
      <c r="E231" s="12"/>
      <c r="F231" s="30">
        <v>1742</v>
      </c>
      <c r="G231" s="56">
        <v>5</v>
      </c>
      <c r="H231" s="56"/>
      <c r="I231" s="56"/>
      <c r="J231" s="50"/>
      <c r="K231" s="32">
        <f t="shared" si="3"/>
        <v>5</v>
      </c>
    </row>
    <row r="232" spans="1:11" x14ac:dyDescent="0.25">
      <c r="A232" s="29" t="s">
        <v>487</v>
      </c>
      <c r="B232" s="9"/>
      <c r="C232" s="11" t="s">
        <v>356</v>
      </c>
      <c r="D232" s="12"/>
      <c r="E232" s="12"/>
      <c r="F232" s="30">
        <v>1762</v>
      </c>
      <c r="G232" s="56"/>
      <c r="H232" s="56"/>
      <c r="I232" s="56"/>
      <c r="J232" s="50">
        <v>5</v>
      </c>
      <c r="K232" s="32">
        <f t="shared" si="3"/>
        <v>5</v>
      </c>
    </row>
    <row r="233" spans="1:11" x14ac:dyDescent="0.25">
      <c r="A233" s="29" t="s">
        <v>488</v>
      </c>
      <c r="B233" s="9"/>
      <c r="C233" s="11" t="s">
        <v>432</v>
      </c>
      <c r="D233" s="12"/>
      <c r="E233" s="12" t="s">
        <v>83</v>
      </c>
      <c r="F233" s="30">
        <v>1706</v>
      </c>
      <c r="G233" s="56"/>
      <c r="H233" s="56"/>
      <c r="I233" s="56">
        <v>4</v>
      </c>
      <c r="J233" s="50"/>
      <c r="K233" s="32">
        <f t="shared" si="3"/>
        <v>4</v>
      </c>
    </row>
    <row r="234" spans="1:11" x14ac:dyDescent="0.25">
      <c r="A234" s="29" t="s">
        <v>489</v>
      </c>
      <c r="B234" s="9"/>
      <c r="C234" s="11" t="s">
        <v>708</v>
      </c>
      <c r="D234" s="12"/>
      <c r="E234" s="12"/>
      <c r="F234" s="30">
        <v>0</v>
      </c>
      <c r="G234" s="56">
        <v>4</v>
      </c>
      <c r="H234" s="56"/>
      <c r="I234" s="56"/>
      <c r="J234" s="50"/>
      <c r="K234" s="32">
        <f t="shared" si="3"/>
        <v>4</v>
      </c>
    </row>
    <row r="235" spans="1:11" x14ac:dyDescent="0.25">
      <c r="A235" s="29" t="s">
        <v>490</v>
      </c>
      <c r="B235" s="9"/>
      <c r="C235" s="11" t="s">
        <v>222</v>
      </c>
      <c r="D235" s="12"/>
      <c r="E235" s="12" t="s">
        <v>14</v>
      </c>
      <c r="F235" s="30">
        <v>1760</v>
      </c>
      <c r="G235" s="56"/>
      <c r="H235" s="56"/>
      <c r="I235" s="56">
        <v>4</v>
      </c>
      <c r="J235" s="50"/>
      <c r="K235" s="32">
        <f t="shared" si="3"/>
        <v>4</v>
      </c>
    </row>
    <row r="236" spans="1:11" x14ac:dyDescent="0.25">
      <c r="A236" s="29" t="s">
        <v>491</v>
      </c>
      <c r="B236" s="9"/>
      <c r="C236" s="11" t="s">
        <v>712</v>
      </c>
      <c r="D236" s="12"/>
      <c r="E236" s="12" t="s">
        <v>83</v>
      </c>
      <c r="F236" s="30">
        <v>0</v>
      </c>
      <c r="G236" s="56">
        <v>4</v>
      </c>
      <c r="H236" s="56"/>
      <c r="I236" s="56"/>
      <c r="J236" s="50"/>
      <c r="K236" s="32">
        <f t="shared" si="3"/>
        <v>4</v>
      </c>
    </row>
    <row r="237" spans="1:11" x14ac:dyDescent="0.25">
      <c r="A237" s="29" t="s">
        <v>492</v>
      </c>
      <c r="B237" s="9"/>
      <c r="C237" s="11" t="s">
        <v>562</v>
      </c>
      <c r="D237" s="12"/>
      <c r="E237" s="12"/>
      <c r="F237" s="30">
        <v>2046</v>
      </c>
      <c r="G237" s="56"/>
      <c r="H237" s="56">
        <v>4</v>
      </c>
      <c r="I237" s="56"/>
      <c r="J237" s="50"/>
      <c r="K237" s="32">
        <f t="shared" si="3"/>
        <v>4</v>
      </c>
    </row>
    <row r="238" spans="1:11" x14ac:dyDescent="0.25">
      <c r="A238" s="29" t="s">
        <v>493</v>
      </c>
      <c r="B238" s="9"/>
      <c r="C238" s="11" t="s">
        <v>559</v>
      </c>
      <c r="D238" s="12"/>
      <c r="E238" s="12"/>
      <c r="F238" s="30">
        <v>1680</v>
      </c>
      <c r="G238" s="56"/>
      <c r="H238" s="56">
        <v>4</v>
      </c>
      <c r="I238" s="56"/>
      <c r="J238" s="50"/>
      <c r="K238" s="32">
        <f t="shared" si="3"/>
        <v>4</v>
      </c>
    </row>
    <row r="239" spans="1:11" x14ac:dyDescent="0.25">
      <c r="A239" s="29" t="s">
        <v>494</v>
      </c>
      <c r="B239" s="9"/>
      <c r="C239" s="11" t="s">
        <v>713</v>
      </c>
      <c r="D239" s="12"/>
      <c r="E239" s="12"/>
      <c r="F239" s="30">
        <v>0</v>
      </c>
      <c r="G239" s="56">
        <v>4</v>
      </c>
      <c r="H239" s="56"/>
      <c r="I239" s="56"/>
      <c r="J239" s="50"/>
      <c r="K239" s="32">
        <f t="shared" si="3"/>
        <v>4</v>
      </c>
    </row>
    <row r="240" spans="1:11" x14ac:dyDescent="0.25">
      <c r="A240" s="29" t="s">
        <v>495</v>
      </c>
      <c r="B240" s="9"/>
      <c r="C240" s="11" t="s">
        <v>709</v>
      </c>
      <c r="D240" s="12" t="s">
        <v>37</v>
      </c>
      <c r="E240" s="12"/>
      <c r="F240" s="30">
        <v>0</v>
      </c>
      <c r="G240" s="56">
        <v>4</v>
      </c>
      <c r="H240" s="56"/>
      <c r="I240" s="56"/>
      <c r="J240" s="50"/>
      <c r="K240" s="32">
        <f t="shared" si="3"/>
        <v>4</v>
      </c>
    </row>
    <row r="241" spans="1:11" x14ac:dyDescent="0.25">
      <c r="A241" s="29" t="s">
        <v>496</v>
      </c>
      <c r="B241" s="9"/>
      <c r="C241" s="11" t="s">
        <v>106</v>
      </c>
      <c r="D241" s="12"/>
      <c r="E241" s="12"/>
      <c r="F241" s="30">
        <v>1912</v>
      </c>
      <c r="G241" s="56"/>
      <c r="H241" s="56"/>
      <c r="I241" s="56"/>
      <c r="J241" s="50">
        <v>4</v>
      </c>
      <c r="K241" s="32">
        <f t="shared" si="3"/>
        <v>4</v>
      </c>
    </row>
    <row r="242" spans="1:11" x14ac:dyDescent="0.25">
      <c r="A242" s="29" t="s">
        <v>497</v>
      </c>
      <c r="B242" s="9"/>
      <c r="C242" s="11" t="s">
        <v>112</v>
      </c>
      <c r="D242" s="12"/>
      <c r="E242" s="12" t="s">
        <v>14</v>
      </c>
      <c r="F242" s="30">
        <v>1913</v>
      </c>
      <c r="G242" s="56"/>
      <c r="H242" s="56"/>
      <c r="I242" s="56"/>
      <c r="J242" s="50">
        <v>4</v>
      </c>
      <c r="K242" s="32">
        <f t="shared" si="3"/>
        <v>4</v>
      </c>
    </row>
    <row r="243" spans="1:11" x14ac:dyDescent="0.25">
      <c r="A243" s="29" t="s">
        <v>575</v>
      </c>
      <c r="B243" s="9"/>
      <c r="C243" s="11" t="s">
        <v>560</v>
      </c>
      <c r="D243" s="12"/>
      <c r="E243" s="12" t="s">
        <v>14</v>
      </c>
      <c r="F243" s="30">
        <v>1465</v>
      </c>
      <c r="G243" s="56"/>
      <c r="H243" s="56">
        <v>4</v>
      </c>
      <c r="I243" s="56"/>
      <c r="J243" s="50"/>
      <c r="K243" s="32">
        <f t="shared" si="3"/>
        <v>4</v>
      </c>
    </row>
    <row r="244" spans="1:11" x14ac:dyDescent="0.25">
      <c r="A244" s="29" t="s">
        <v>576</v>
      </c>
      <c r="B244" s="9"/>
      <c r="C244" s="11" t="s">
        <v>203</v>
      </c>
      <c r="D244" s="12"/>
      <c r="E244" s="12"/>
      <c r="F244" s="30">
        <v>1776</v>
      </c>
      <c r="G244" s="56"/>
      <c r="H244" s="56"/>
      <c r="I244" s="56">
        <v>4</v>
      </c>
      <c r="J244" s="50"/>
      <c r="K244" s="32">
        <f t="shared" si="3"/>
        <v>4</v>
      </c>
    </row>
    <row r="245" spans="1:11" x14ac:dyDescent="0.25">
      <c r="A245" s="29" t="s">
        <v>577</v>
      </c>
      <c r="B245" s="9"/>
      <c r="C245" s="11" t="s">
        <v>561</v>
      </c>
      <c r="D245" s="12"/>
      <c r="E245" s="12"/>
      <c r="F245" s="30">
        <v>1710</v>
      </c>
      <c r="G245" s="56"/>
      <c r="H245" s="56">
        <v>4</v>
      </c>
      <c r="I245" s="56"/>
      <c r="J245" s="50"/>
      <c r="K245" s="32">
        <f t="shared" si="3"/>
        <v>4</v>
      </c>
    </row>
    <row r="246" spans="1:11" x14ac:dyDescent="0.25">
      <c r="A246" s="29" t="s">
        <v>578</v>
      </c>
      <c r="B246" s="9"/>
      <c r="C246" s="11" t="s">
        <v>365</v>
      </c>
      <c r="D246" s="12"/>
      <c r="E246" s="12" t="s">
        <v>83</v>
      </c>
      <c r="F246" s="30">
        <v>1801</v>
      </c>
      <c r="G246" s="56"/>
      <c r="H246" s="56"/>
      <c r="I246" s="56"/>
      <c r="J246" s="50">
        <v>4</v>
      </c>
      <c r="K246" s="32">
        <f t="shared" si="3"/>
        <v>4</v>
      </c>
    </row>
    <row r="247" spans="1:11" x14ac:dyDescent="0.25">
      <c r="A247" s="29" t="s">
        <v>579</v>
      </c>
      <c r="B247" s="9"/>
      <c r="C247" s="11" t="s">
        <v>705</v>
      </c>
      <c r="D247" s="12"/>
      <c r="E247" s="12" t="s">
        <v>83</v>
      </c>
      <c r="F247" s="30">
        <v>0</v>
      </c>
      <c r="G247" s="56">
        <v>4</v>
      </c>
      <c r="H247" s="56"/>
      <c r="I247" s="56"/>
      <c r="J247" s="50"/>
      <c r="K247" s="32">
        <f t="shared" si="3"/>
        <v>4</v>
      </c>
    </row>
    <row r="248" spans="1:11" x14ac:dyDescent="0.25">
      <c r="A248" s="29" t="s">
        <v>580</v>
      </c>
      <c r="B248" s="9"/>
      <c r="C248" s="11" t="s">
        <v>711</v>
      </c>
      <c r="D248" s="12"/>
      <c r="E248" s="12" t="s">
        <v>14</v>
      </c>
      <c r="F248" s="30">
        <v>0</v>
      </c>
      <c r="G248" s="56">
        <v>4</v>
      </c>
      <c r="H248" s="56"/>
      <c r="I248" s="56"/>
      <c r="J248" s="50"/>
      <c r="K248" s="32">
        <f t="shared" si="3"/>
        <v>4</v>
      </c>
    </row>
    <row r="249" spans="1:11" x14ac:dyDescent="0.25">
      <c r="A249" s="29" t="s">
        <v>581</v>
      </c>
      <c r="B249" s="9"/>
      <c r="C249" s="11" t="s">
        <v>557</v>
      </c>
      <c r="D249" s="12"/>
      <c r="E249" s="12" t="s">
        <v>14</v>
      </c>
      <c r="F249" s="30">
        <v>1751</v>
      </c>
      <c r="G249" s="56"/>
      <c r="H249" s="56">
        <v>4</v>
      </c>
      <c r="I249" s="56"/>
      <c r="J249" s="50"/>
      <c r="K249" s="32">
        <f t="shared" si="3"/>
        <v>4</v>
      </c>
    </row>
    <row r="250" spans="1:11" x14ac:dyDescent="0.25">
      <c r="A250" s="29" t="s">
        <v>582</v>
      </c>
      <c r="B250" s="9"/>
      <c r="C250" s="11" t="s">
        <v>116</v>
      </c>
      <c r="D250" s="12"/>
      <c r="E250" s="12" t="s">
        <v>83</v>
      </c>
      <c r="F250" s="30">
        <v>1658</v>
      </c>
      <c r="G250" s="56"/>
      <c r="H250" s="56"/>
      <c r="I250" s="56"/>
      <c r="J250" s="50">
        <v>4</v>
      </c>
      <c r="K250" s="32">
        <f t="shared" si="3"/>
        <v>4</v>
      </c>
    </row>
    <row r="251" spans="1:11" x14ac:dyDescent="0.25">
      <c r="A251" s="29" t="s">
        <v>583</v>
      </c>
      <c r="B251" s="9"/>
      <c r="C251" s="11" t="s">
        <v>553</v>
      </c>
      <c r="D251" s="12"/>
      <c r="E251" s="12"/>
      <c r="F251" s="30">
        <v>1739</v>
      </c>
      <c r="G251" s="56"/>
      <c r="H251" s="56">
        <v>4</v>
      </c>
      <c r="I251" s="56"/>
      <c r="J251" s="50"/>
      <c r="K251" s="32">
        <f t="shared" si="3"/>
        <v>4</v>
      </c>
    </row>
    <row r="252" spans="1:11" x14ac:dyDescent="0.25">
      <c r="A252" s="29" t="s">
        <v>584</v>
      </c>
      <c r="B252" s="9"/>
      <c r="C252" s="11" t="s">
        <v>558</v>
      </c>
      <c r="D252" s="12"/>
      <c r="E252" s="12"/>
      <c r="F252" s="30">
        <v>1825</v>
      </c>
      <c r="G252" s="56"/>
      <c r="H252" s="56">
        <v>4</v>
      </c>
      <c r="I252" s="56"/>
      <c r="J252" s="50"/>
      <c r="K252" s="32">
        <f t="shared" si="3"/>
        <v>4</v>
      </c>
    </row>
    <row r="253" spans="1:11" x14ac:dyDescent="0.25">
      <c r="A253" s="29" t="s">
        <v>585</v>
      </c>
      <c r="B253" s="9"/>
      <c r="C253" s="11" t="s">
        <v>556</v>
      </c>
      <c r="D253" s="12" t="s">
        <v>37</v>
      </c>
      <c r="E253" s="12" t="s">
        <v>83</v>
      </c>
      <c r="F253" s="30">
        <v>1540</v>
      </c>
      <c r="G253" s="56"/>
      <c r="H253" s="56">
        <v>4</v>
      </c>
      <c r="I253" s="56"/>
      <c r="J253" s="50"/>
      <c r="K253" s="32">
        <f t="shared" si="3"/>
        <v>4</v>
      </c>
    </row>
    <row r="254" spans="1:11" x14ac:dyDescent="0.25">
      <c r="A254" s="29" t="s">
        <v>586</v>
      </c>
      <c r="B254" s="9"/>
      <c r="C254" s="11" t="s">
        <v>554</v>
      </c>
      <c r="D254" s="12" t="s">
        <v>37</v>
      </c>
      <c r="E254" s="12" t="s">
        <v>83</v>
      </c>
      <c r="F254" s="30">
        <v>1627</v>
      </c>
      <c r="G254" s="56"/>
      <c r="H254" s="56">
        <v>4</v>
      </c>
      <c r="I254" s="56"/>
      <c r="J254" s="50"/>
      <c r="K254" s="32">
        <f t="shared" si="3"/>
        <v>4</v>
      </c>
    </row>
    <row r="255" spans="1:11" x14ac:dyDescent="0.25">
      <c r="A255" s="29" t="s">
        <v>587</v>
      </c>
      <c r="B255" s="9"/>
      <c r="C255" s="11" t="s">
        <v>204</v>
      </c>
      <c r="D255" s="12"/>
      <c r="E255" s="12" t="s">
        <v>83</v>
      </c>
      <c r="F255" s="30">
        <v>1738</v>
      </c>
      <c r="G255" s="56"/>
      <c r="H255" s="56"/>
      <c r="I255" s="56">
        <v>4</v>
      </c>
      <c r="J255" s="50"/>
      <c r="K255" s="32">
        <f t="shared" si="3"/>
        <v>4</v>
      </c>
    </row>
    <row r="256" spans="1:11" x14ac:dyDescent="0.25">
      <c r="A256" s="29" t="s">
        <v>588</v>
      </c>
      <c r="B256" s="9"/>
      <c r="C256" s="11" t="s">
        <v>366</v>
      </c>
      <c r="D256" s="12"/>
      <c r="E256" s="12" t="s">
        <v>83</v>
      </c>
      <c r="F256" s="30">
        <v>1426</v>
      </c>
      <c r="G256" s="56"/>
      <c r="H256" s="56"/>
      <c r="I256" s="56"/>
      <c r="J256" s="50">
        <v>4</v>
      </c>
      <c r="K256" s="32">
        <f t="shared" si="3"/>
        <v>4</v>
      </c>
    </row>
    <row r="257" spans="1:11" x14ac:dyDescent="0.25">
      <c r="A257" s="29" t="s">
        <v>589</v>
      </c>
      <c r="B257" s="9"/>
      <c r="C257" s="11" t="s">
        <v>434</v>
      </c>
      <c r="D257" s="12"/>
      <c r="E257" s="12" t="s">
        <v>14</v>
      </c>
      <c r="F257" s="30">
        <v>1766</v>
      </c>
      <c r="G257" s="56"/>
      <c r="H257" s="56"/>
      <c r="I257" s="56">
        <v>4</v>
      </c>
      <c r="J257" s="50"/>
      <c r="K257" s="32">
        <f t="shared" si="3"/>
        <v>4</v>
      </c>
    </row>
    <row r="258" spans="1:11" x14ac:dyDescent="0.25">
      <c r="A258" s="29" t="s">
        <v>590</v>
      </c>
      <c r="B258" s="9"/>
      <c r="C258" s="11" t="s">
        <v>433</v>
      </c>
      <c r="D258" s="12"/>
      <c r="E258" s="12" t="s">
        <v>83</v>
      </c>
      <c r="F258" s="30">
        <v>1417</v>
      </c>
      <c r="G258" s="56"/>
      <c r="H258" s="56"/>
      <c r="I258" s="56">
        <v>4</v>
      </c>
      <c r="J258" s="50"/>
      <c r="K258" s="32">
        <f t="shared" si="3"/>
        <v>4</v>
      </c>
    </row>
    <row r="259" spans="1:11" x14ac:dyDescent="0.25">
      <c r="A259" s="29" t="s">
        <v>591</v>
      </c>
      <c r="B259" s="9"/>
      <c r="C259" s="11" t="s">
        <v>431</v>
      </c>
      <c r="D259" s="12"/>
      <c r="E259" s="12" t="s">
        <v>83</v>
      </c>
      <c r="F259" s="30">
        <v>1775</v>
      </c>
      <c r="G259" s="56"/>
      <c r="H259" s="56"/>
      <c r="I259" s="56">
        <v>4</v>
      </c>
      <c r="J259" s="50"/>
      <c r="K259" s="32">
        <f t="shared" si="3"/>
        <v>4</v>
      </c>
    </row>
    <row r="260" spans="1:11" x14ac:dyDescent="0.25">
      <c r="A260" s="29" t="s">
        <v>592</v>
      </c>
      <c r="B260" s="9"/>
      <c r="C260" s="11" t="s">
        <v>555</v>
      </c>
      <c r="D260" s="12"/>
      <c r="E260" s="12" t="s">
        <v>14</v>
      </c>
      <c r="F260" s="30">
        <v>1734</v>
      </c>
      <c r="G260" s="56"/>
      <c r="H260" s="56">
        <v>4</v>
      </c>
      <c r="I260" s="56"/>
      <c r="J260" s="50"/>
      <c r="K260" s="32">
        <f t="shared" si="3"/>
        <v>4</v>
      </c>
    </row>
    <row r="261" spans="1:11" x14ac:dyDescent="0.25">
      <c r="A261" s="29" t="s">
        <v>593</v>
      </c>
      <c r="B261" s="9"/>
      <c r="C261" s="11" t="s">
        <v>706</v>
      </c>
      <c r="D261" s="12"/>
      <c r="E261" s="12"/>
      <c r="F261" s="30">
        <v>1596</v>
      </c>
      <c r="G261" s="56">
        <v>4</v>
      </c>
      <c r="H261" s="56"/>
      <c r="I261" s="56"/>
      <c r="J261" s="50"/>
      <c r="K261" s="32">
        <f t="shared" si="3"/>
        <v>4</v>
      </c>
    </row>
    <row r="262" spans="1:11" x14ac:dyDescent="0.25">
      <c r="A262" s="29" t="s">
        <v>594</v>
      </c>
      <c r="B262" s="9"/>
      <c r="C262" s="11" t="s">
        <v>217</v>
      </c>
      <c r="D262" s="12"/>
      <c r="E262" s="12"/>
      <c r="F262" s="30">
        <v>1675</v>
      </c>
      <c r="G262" s="56"/>
      <c r="H262" s="56"/>
      <c r="I262" s="56">
        <v>4</v>
      </c>
      <c r="J262" s="50"/>
      <c r="K262" s="32">
        <f t="shared" si="3"/>
        <v>4</v>
      </c>
    </row>
    <row r="263" spans="1:11" x14ac:dyDescent="0.25">
      <c r="A263" s="29" t="s">
        <v>595</v>
      </c>
      <c r="B263" s="9"/>
      <c r="C263" s="11" t="s">
        <v>130</v>
      </c>
      <c r="D263" s="12"/>
      <c r="E263" s="12"/>
      <c r="F263" s="30">
        <v>1910</v>
      </c>
      <c r="G263" s="56"/>
      <c r="H263" s="56"/>
      <c r="I263" s="56"/>
      <c r="J263" s="50">
        <v>4</v>
      </c>
      <c r="K263" s="32">
        <f t="shared" si="3"/>
        <v>4</v>
      </c>
    </row>
    <row r="264" spans="1:11" x14ac:dyDescent="0.25">
      <c r="A264" s="29" t="s">
        <v>596</v>
      </c>
      <c r="B264" s="9"/>
      <c r="C264" s="11" t="s">
        <v>363</v>
      </c>
      <c r="D264" s="12"/>
      <c r="E264" s="12"/>
      <c r="F264" s="30">
        <v>1965</v>
      </c>
      <c r="G264" s="56"/>
      <c r="H264" s="56"/>
      <c r="I264" s="56"/>
      <c r="J264" s="50">
        <v>4</v>
      </c>
      <c r="K264" s="32">
        <f t="shared" ref="K264:K327" si="4">SUM(G264:J264)</f>
        <v>4</v>
      </c>
    </row>
    <row r="265" spans="1:11" x14ac:dyDescent="0.25">
      <c r="A265" s="29" t="s">
        <v>597</v>
      </c>
      <c r="B265" s="9"/>
      <c r="C265" s="11" t="s">
        <v>435</v>
      </c>
      <c r="D265" s="12"/>
      <c r="E265" s="12" t="s">
        <v>83</v>
      </c>
      <c r="F265" s="30">
        <v>1572</v>
      </c>
      <c r="G265" s="56"/>
      <c r="H265" s="56"/>
      <c r="I265" s="56">
        <v>4</v>
      </c>
      <c r="J265" s="50"/>
      <c r="K265" s="32">
        <f t="shared" si="4"/>
        <v>4</v>
      </c>
    </row>
    <row r="266" spans="1:11" x14ac:dyDescent="0.25">
      <c r="A266" s="29" t="s">
        <v>598</v>
      </c>
      <c r="B266" s="9"/>
      <c r="C266" s="11" t="s">
        <v>707</v>
      </c>
      <c r="D266" s="12"/>
      <c r="E266" s="12" t="s">
        <v>83</v>
      </c>
      <c r="F266" s="30">
        <v>0</v>
      </c>
      <c r="G266" s="56">
        <v>4</v>
      </c>
      <c r="H266" s="56"/>
      <c r="I266" s="56"/>
      <c r="J266" s="50"/>
      <c r="K266" s="32">
        <f t="shared" si="4"/>
        <v>4</v>
      </c>
    </row>
    <row r="267" spans="1:11" x14ac:dyDescent="0.25">
      <c r="A267" s="29" t="s">
        <v>599</v>
      </c>
      <c r="B267" s="9"/>
      <c r="C267" s="11" t="s">
        <v>710</v>
      </c>
      <c r="D267" s="12"/>
      <c r="E267" s="12" t="s">
        <v>83</v>
      </c>
      <c r="F267" s="30">
        <v>0</v>
      </c>
      <c r="G267" s="56">
        <v>4</v>
      </c>
      <c r="H267" s="56"/>
      <c r="I267" s="56"/>
      <c r="J267" s="50"/>
      <c r="K267" s="32">
        <f t="shared" si="4"/>
        <v>4</v>
      </c>
    </row>
    <row r="268" spans="1:11" x14ac:dyDescent="0.25">
      <c r="A268" s="29" t="s">
        <v>600</v>
      </c>
      <c r="B268" s="9"/>
      <c r="C268" s="11" t="s">
        <v>714</v>
      </c>
      <c r="D268" s="12"/>
      <c r="E268" s="12" t="s">
        <v>83</v>
      </c>
      <c r="F268" s="30">
        <v>0</v>
      </c>
      <c r="G268" s="56">
        <v>4</v>
      </c>
      <c r="H268" s="56"/>
      <c r="I268" s="56"/>
      <c r="J268" s="50"/>
      <c r="K268" s="32">
        <f t="shared" si="4"/>
        <v>4</v>
      </c>
    </row>
    <row r="269" spans="1:11" x14ac:dyDescent="0.25">
      <c r="A269" s="29" t="s">
        <v>601</v>
      </c>
      <c r="B269" s="9"/>
      <c r="C269" s="11" t="s">
        <v>122</v>
      </c>
      <c r="D269" s="12"/>
      <c r="E269" s="12" t="s">
        <v>83</v>
      </c>
      <c r="F269" s="30">
        <v>1703</v>
      </c>
      <c r="G269" s="56"/>
      <c r="H269" s="56"/>
      <c r="I269" s="56"/>
      <c r="J269" s="50">
        <v>4</v>
      </c>
      <c r="K269" s="32">
        <f t="shared" si="4"/>
        <v>4</v>
      </c>
    </row>
    <row r="270" spans="1:11" x14ac:dyDescent="0.25">
      <c r="A270" s="29" t="s">
        <v>602</v>
      </c>
      <c r="B270" s="9"/>
      <c r="C270" s="11" t="s">
        <v>105</v>
      </c>
      <c r="D270" s="12" t="s">
        <v>37</v>
      </c>
      <c r="E270" s="12"/>
      <c r="F270" s="30">
        <v>1893</v>
      </c>
      <c r="G270" s="56"/>
      <c r="H270" s="56"/>
      <c r="I270" s="56"/>
      <c r="J270" s="50">
        <v>4</v>
      </c>
      <c r="K270" s="32">
        <f t="shared" si="4"/>
        <v>4</v>
      </c>
    </row>
    <row r="271" spans="1:11" x14ac:dyDescent="0.25">
      <c r="A271" s="29" t="s">
        <v>603</v>
      </c>
      <c r="B271" s="9"/>
      <c r="C271" s="11" t="s">
        <v>569</v>
      </c>
      <c r="D271" s="12"/>
      <c r="E271" s="12" t="s">
        <v>83</v>
      </c>
      <c r="F271" s="30">
        <v>0</v>
      </c>
      <c r="G271" s="56"/>
      <c r="H271" s="56">
        <v>3</v>
      </c>
      <c r="I271" s="56"/>
      <c r="J271" s="50"/>
      <c r="K271" s="32">
        <f t="shared" si="4"/>
        <v>3</v>
      </c>
    </row>
    <row r="272" spans="1:11" x14ac:dyDescent="0.25">
      <c r="A272" s="29" t="s">
        <v>604</v>
      </c>
      <c r="B272" s="9"/>
      <c r="C272" s="11" t="s">
        <v>118</v>
      </c>
      <c r="D272" s="12"/>
      <c r="E272" s="12" t="s">
        <v>83</v>
      </c>
      <c r="F272" s="30">
        <v>1773</v>
      </c>
      <c r="G272" s="56"/>
      <c r="H272" s="56"/>
      <c r="I272" s="56"/>
      <c r="J272" s="50">
        <v>3</v>
      </c>
      <c r="K272" s="32">
        <f t="shared" si="4"/>
        <v>3</v>
      </c>
    </row>
    <row r="273" spans="1:11" x14ac:dyDescent="0.25">
      <c r="A273" s="29" t="s">
        <v>605</v>
      </c>
      <c r="B273" s="9"/>
      <c r="C273" s="11" t="s">
        <v>132</v>
      </c>
      <c r="D273" s="12"/>
      <c r="E273" s="12" t="s">
        <v>14</v>
      </c>
      <c r="F273" s="30">
        <v>1629</v>
      </c>
      <c r="G273" s="56"/>
      <c r="H273" s="56"/>
      <c r="I273" s="56"/>
      <c r="J273" s="50">
        <v>3</v>
      </c>
      <c r="K273" s="32">
        <f t="shared" si="4"/>
        <v>3</v>
      </c>
    </row>
    <row r="274" spans="1:11" x14ac:dyDescent="0.25">
      <c r="A274" s="29" t="s">
        <v>606</v>
      </c>
      <c r="B274" s="9"/>
      <c r="C274" s="11" t="s">
        <v>209</v>
      </c>
      <c r="D274" s="12"/>
      <c r="E274" s="12" t="s">
        <v>14</v>
      </c>
      <c r="F274" s="30">
        <v>1748</v>
      </c>
      <c r="G274" s="56"/>
      <c r="H274" s="56"/>
      <c r="I274" s="56">
        <v>3</v>
      </c>
      <c r="J274" s="50"/>
      <c r="K274" s="32">
        <f t="shared" si="4"/>
        <v>3</v>
      </c>
    </row>
    <row r="275" spans="1:11" x14ac:dyDescent="0.25">
      <c r="A275" s="29" t="s">
        <v>607</v>
      </c>
      <c r="B275" s="9"/>
      <c r="C275" s="11" t="s">
        <v>438</v>
      </c>
      <c r="D275" s="12"/>
      <c r="E275" s="12" t="s">
        <v>83</v>
      </c>
      <c r="F275" s="30">
        <v>1682</v>
      </c>
      <c r="G275" s="56"/>
      <c r="H275" s="56"/>
      <c r="I275" s="56">
        <v>3</v>
      </c>
      <c r="J275" s="50"/>
      <c r="K275" s="32">
        <f t="shared" si="4"/>
        <v>3</v>
      </c>
    </row>
    <row r="276" spans="1:11" x14ac:dyDescent="0.25">
      <c r="A276" s="29" t="s">
        <v>608</v>
      </c>
      <c r="B276" s="9"/>
      <c r="C276" s="11" t="s">
        <v>442</v>
      </c>
      <c r="D276" s="12"/>
      <c r="E276" s="12" t="s">
        <v>83</v>
      </c>
      <c r="F276" s="30">
        <v>1531</v>
      </c>
      <c r="G276" s="56"/>
      <c r="H276" s="56"/>
      <c r="I276" s="56">
        <v>3</v>
      </c>
      <c r="J276" s="50"/>
      <c r="K276" s="32">
        <f t="shared" si="4"/>
        <v>3</v>
      </c>
    </row>
    <row r="277" spans="1:11" x14ac:dyDescent="0.25">
      <c r="A277" s="29" t="s">
        <v>609</v>
      </c>
      <c r="B277" s="9"/>
      <c r="C277" s="11" t="s">
        <v>716</v>
      </c>
      <c r="D277" s="12"/>
      <c r="E277" s="12" t="s">
        <v>83</v>
      </c>
      <c r="F277" s="30">
        <v>0</v>
      </c>
      <c r="G277" s="56">
        <v>3</v>
      </c>
      <c r="H277" s="56"/>
      <c r="I277" s="56"/>
      <c r="J277" s="50"/>
      <c r="K277" s="32">
        <f t="shared" si="4"/>
        <v>3</v>
      </c>
    </row>
    <row r="278" spans="1:11" x14ac:dyDescent="0.25">
      <c r="A278" s="29" t="s">
        <v>610</v>
      </c>
      <c r="B278" s="9"/>
      <c r="C278" s="11" t="s">
        <v>718</v>
      </c>
      <c r="D278" s="12"/>
      <c r="E278" s="12" t="s">
        <v>83</v>
      </c>
      <c r="F278" s="30">
        <v>0</v>
      </c>
      <c r="G278" s="56">
        <v>3</v>
      </c>
      <c r="H278" s="56"/>
      <c r="I278" s="56"/>
      <c r="J278" s="50"/>
      <c r="K278" s="32">
        <f t="shared" si="4"/>
        <v>3</v>
      </c>
    </row>
    <row r="279" spans="1:11" x14ac:dyDescent="0.25">
      <c r="A279" s="29" t="s">
        <v>611</v>
      </c>
      <c r="B279" s="9"/>
      <c r="C279" s="11" t="s">
        <v>719</v>
      </c>
      <c r="D279" s="12" t="s">
        <v>37</v>
      </c>
      <c r="E279" s="12" t="s">
        <v>83</v>
      </c>
      <c r="F279" s="30">
        <v>0</v>
      </c>
      <c r="G279" s="56">
        <v>3</v>
      </c>
      <c r="H279" s="56"/>
      <c r="I279" s="56"/>
      <c r="J279" s="50"/>
      <c r="K279" s="32">
        <f t="shared" si="4"/>
        <v>3</v>
      </c>
    </row>
    <row r="280" spans="1:11" x14ac:dyDescent="0.25">
      <c r="A280" s="29" t="s">
        <v>612</v>
      </c>
      <c r="B280" s="9"/>
      <c r="C280" s="11" t="s">
        <v>126</v>
      </c>
      <c r="D280" s="12"/>
      <c r="E280" s="12" t="s">
        <v>83</v>
      </c>
      <c r="F280" s="30">
        <v>1625</v>
      </c>
      <c r="G280" s="56"/>
      <c r="H280" s="56"/>
      <c r="I280" s="56"/>
      <c r="J280" s="50">
        <v>3</v>
      </c>
      <c r="K280" s="32">
        <f t="shared" si="4"/>
        <v>3</v>
      </c>
    </row>
    <row r="281" spans="1:11" x14ac:dyDescent="0.25">
      <c r="A281" s="29" t="s">
        <v>613</v>
      </c>
      <c r="B281" s="9"/>
      <c r="C281" s="11" t="s">
        <v>566</v>
      </c>
      <c r="D281" s="12"/>
      <c r="E281" s="12" t="s">
        <v>83</v>
      </c>
      <c r="F281" s="30">
        <v>1493</v>
      </c>
      <c r="G281" s="56"/>
      <c r="H281" s="56">
        <v>3</v>
      </c>
      <c r="I281" s="56"/>
      <c r="J281" s="50"/>
      <c r="K281" s="32">
        <f t="shared" si="4"/>
        <v>3</v>
      </c>
    </row>
    <row r="282" spans="1:11" x14ac:dyDescent="0.25">
      <c r="A282" s="29" t="s">
        <v>614</v>
      </c>
      <c r="B282" s="9"/>
      <c r="C282" s="11" t="s">
        <v>715</v>
      </c>
      <c r="D282" s="12"/>
      <c r="E282" s="12" t="s">
        <v>83</v>
      </c>
      <c r="F282" s="30">
        <v>0</v>
      </c>
      <c r="G282" s="56">
        <v>3</v>
      </c>
      <c r="H282" s="56"/>
      <c r="I282" s="56"/>
      <c r="J282" s="50"/>
      <c r="K282" s="32">
        <f t="shared" si="4"/>
        <v>3</v>
      </c>
    </row>
    <row r="283" spans="1:11" x14ac:dyDescent="0.25">
      <c r="A283" s="29" t="s">
        <v>615</v>
      </c>
      <c r="B283" s="9"/>
      <c r="C283" s="11" t="s">
        <v>369</v>
      </c>
      <c r="D283" s="12"/>
      <c r="E283" s="12"/>
      <c r="F283" s="30">
        <v>1696</v>
      </c>
      <c r="G283" s="56"/>
      <c r="H283" s="56"/>
      <c r="I283" s="56"/>
      <c r="J283" s="50">
        <v>3</v>
      </c>
      <c r="K283" s="32">
        <f t="shared" si="4"/>
        <v>3</v>
      </c>
    </row>
    <row r="284" spans="1:11" x14ac:dyDescent="0.25">
      <c r="A284" s="29" t="s">
        <v>616</v>
      </c>
      <c r="B284" s="9"/>
      <c r="C284" s="11" t="s">
        <v>792</v>
      </c>
      <c r="D284" s="12"/>
      <c r="E284" s="12" t="s">
        <v>83</v>
      </c>
      <c r="F284" s="30">
        <v>0</v>
      </c>
      <c r="G284" s="56"/>
      <c r="H284" s="56">
        <v>3</v>
      </c>
      <c r="I284" s="56"/>
      <c r="J284" s="50"/>
      <c r="K284" s="32">
        <f t="shared" si="4"/>
        <v>3</v>
      </c>
    </row>
    <row r="285" spans="1:11" x14ac:dyDescent="0.25">
      <c r="A285" s="29" t="s">
        <v>617</v>
      </c>
      <c r="B285" s="9"/>
      <c r="C285" s="11" t="s">
        <v>565</v>
      </c>
      <c r="D285" s="12"/>
      <c r="E285" s="12" t="s">
        <v>14</v>
      </c>
      <c r="F285" s="30">
        <v>1487</v>
      </c>
      <c r="G285" s="56"/>
      <c r="H285" s="56">
        <v>3</v>
      </c>
      <c r="I285" s="56"/>
      <c r="J285" s="50"/>
      <c r="K285" s="32">
        <f t="shared" si="4"/>
        <v>3</v>
      </c>
    </row>
    <row r="286" spans="1:11" x14ac:dyDescent="0.25">
      <c r="A286" s="29" t="s">
        <v>618</v>
      </c>
      <c r="B286" s="9"/>
      <c r="C286" s="11" t="s">
        <v>367</v>
      </c>
      <c r="D286" s="12"/>
      <c r="E286" s="12"/>
      <c r="F286" s="30">
        <v>1499</v>
      </c>
      <c r="G286" s="56"/>
      <c r="H286" s="56"/>
      <c r="I286" s="56"/>
      <c r="J286" s="50">
        <v>3</v>
      </c>
      <c r="K286" s="32">
        <f t="shared" si="4"/>
        <v>3</v>
      </c>
    </row>
    <row r="287" spans="1:11" x14ac:dyDescent="0.25">
      <c r="A287" s="29" t="s">
        <v>619</v>
      </c>
      <c r="B287" s="9"/>
      <c r="C287" s="11" t="s">
        <v>102</v>
      </c>
      <c r="D287" s="12"/>
      <c r="E287" s="12" t="s">
        <v>83</v>
      </c>
      <c r="F287" s="30">
        <v>1933</v>
      </c>
      <c r="G287" s="56"/>
      <c r="H287" s="56"/>
      <c r="I287" s="56"/>
      <c r="J287" s="50">
        <v>3</v>
      </c>
      <c r="K287" s="32">
        <f t="shared" si="4"/>
        <v>3</v>
      </c>
    </row>
    <row r="288" spans="1:11" x14ac:dyDescent="0.25">
      <c r="A288" s="29" t="s">
        <v>620</v>
      </c>
      <c r="B288" s="9"/>
      <c r="C288" s="11" t="s">
        <v>440</v>
      </c>
      <c r="D288" s="12"/>
      <c r="E288" s="12" t="s">
        <v>83</v>
      </c>
      <c r="F288" s="30">
        <v>1741</v>
      </c>
      <c r="G288" s="56"/>
      <c r="H288" s="56"/>
      <c r="I288" s="56">
        <v>3</v>
      </c>
      <c r="J288" s="50"/>
      <c r="K288" s="32">
        <f t="shared" si="4"/>
        <v>3</v>
      </c>
    </row>
    <row r="289" spans="1:11" x14ac:dyDescent="0.25">
      <c r="A289" s="29" t="s">
        <v>621</v>
      </c>
      <c r="B289" s="9"/>
      <c r="C289" s="11" t="s">
        <v>570</v>
      </c>
      <c r="D289" s="12"/>
      <c r="E289" s="12" t="s">
        <v>83</v>
      </c>
      <c r="F289" s="30">
        <v>0</v>
      </c>
      <c r="G289" s="56"/>
      <c r="H289" s="56">
        <v>3</v>
      </c>
      <c r="I289" s="56"/>
      <c r="J289" s="50"/>
      <c r="K289" s="32">
        <f t="shared" si="4"/>
        <v>3</v>
      </c>
    </row>
    <row r="290" spans="1:11" x14ac:dyDescent="0.25">
      <c r="A290" s="29" t="s">
        <v>622</v>
      </c>
      <c r="B290" s="9"/>
      <c r="C290" s="11" t="s">
        <v>368</v>
      </c>
      <c r="D290" s="12"/>
      <c r="E290" s="12" t="s">
        <v>83</v>
      </c>
      <c r="F290" s="30">
        <v>1000</v>
      </c>
      <c r="G290" s="56"/>
      <c r="H290" s="56"/>
      <c r="I290" s="56"/>
      <c r="J290" s="50">
        <v>3</v>
      </c>
      <c r="K290" s="32">
        <f t="shared" si="4"/>
        <v>3</v>
      </c>
    </row>
    <row r="291" spans="1:11" x14ac:dyDescent="0.25">
      <c r="A291" s="29" t="s">
        <v>623</v>
      </c>
      <c r="B291" s="9"/>
      <c r="C291" s="11" t="s">
        <v>563</v>
      </c>
      <c r="D291" s="12"/>
      <c r="E291" s="12"/>
      <c r="F291" s="30">
        <v>1703</v>
      </c>
      <c r="G291" s="56"/>
      <c r="H291" s="56">
        <v>3</v>
      </c>
      <c r="I291" s="56"/>
      <c r="J291" s="50"/>
      <c r="K291" s="32">
        <f t="shared" si="4"/>
        <v>3</v>
      </c>
    </row>
    <row r="292" spans="1:11" x14ac:dyDescent="0.25">
      <c r="A292" s="29" t="s">
        <v>624</v>
      </c>
      <c r="B292" s="9"/>
      <c r="C292" s="11" t="s">
        <v>439</v>
      </c>
      <c r="D292" s="12"/>
      <c r="E292" s="12" t="s">
        <v>83</v>
      </c>
      <c r="F292" s="30">
        <v>1692</v>
      </c>
      <c r="G292" s="56"/>
      <c r="H292" s="56"/>
      <c r="I292" s="56">
        <v>3</v>
      </c>
      <c r="J292" s="50"/>
      <c r="K292" s="32">
        <f t="shared" si="4"/>
        <v>3</v>
      </c>
    </row>
    <row r="293" spans="1:11" x14ac:dyDescent="0.25">
      <c r="A293" s="29" t="s">
        <v>625</v>
      </c>
      <c r="B293" s="9"/>
      <c r="C293" s="11" t="s">
        <v>437</v>
      </c>
      <c r="D293" s="12" t="s">
        <v>37</v>
      </c>
      <c r="E293" s="12" t="s">
        <v>83</v>
      </c>
      <c r="F293" s="30">
        <v>1625</v>
      </c>
      <c r="G293" s="56"/>
      <c r="H293" s="56"/>
      <c r="I293" s="56">
        <v>3</v>
      </c>
      <c r="J293" s="50"/>
      <c r="K293" s="32">
        <f t="shared" si="4"/>
        <v>3</v>
      </c>
    </row>
    <row r="294" spans="1:11" x14ac:dyDescent="0.25">
      <c r="A294" s="29" t="s">
        <v>626</v>
      </c>
      <c r="B294" s="9"/>
      <c r="C294" s="11" t="s">
        <v>564</v>
      </c>
      <c r="D294" s="12"/>
      <c r="E294" s="12"/>
      <c r="F294" s="30">
        <v>1611</v>
      </c>
      <c r="G294" s="56"/>
      <c r="H294" s="56">
        <v>3</v>
      </c>
      <c r="I294" s="56"/>
      <c r="J294" s="50"/>
      <c r="K294" s="32">
        <f t="shared" si="4"/>
        <v>3</v>
      </c>
    </row>
    <row r="295" spans="1:11" x14ac:dyDescent="0.25">
      <c r="A295" s="29" t="s">
        <v>627</v>
      </c>
      <c r="B295" s="9"/>
      <c r="C295" s="11" t="s">
        <v>109</v>
      </c>
      <c r="D295" s="12"/>
      <c r="E295" s="12"/>
      <c r="F295" s="30">
        <v>1858</v>
      </c>
      <c r="G295" s="56"/>
      <c r="H295" s="56"/>
      <c r="I295" s="56"/>
      <c r="J295" s="50">
        <v>3</v>
      </c>
      <c r="K295" s="32">
        <f t="shared" si="4"/>
        <v>3</v>
      </c>
    </row>
    <row r="296" spans="1:11" x14ac:dyDescent="0.25">
      <c r="A296" s="29" t="s">
        <v>628</v>
      </c>
      <c r="B296" s="9"/>
      <c r="C296" s="11" t="s">
        <v>107</v>
      </c>
      <c r="D296" s="12"/>
      <c r="E296" s="12"/>
      <c r="F296" s="30">
        <v>1808</v>
      </c>
      <c r="G296" s="56"/>
      <c r="H296" s="56"/>
      <c r="I296" s="56"/>
      <c r="J296" s="50">
        <v>3</v>
      </c>
      <c r="K296" s="32">
        <f t="shared" si="4"/>
        <v>3</v>
      </c>
    </row>
    <row r="297" spans="1:11" x14ac:dyDescent="0.25">
      <c r="A297" s="29" t="s">
        <v>629</v>
      </c>
      <c r="B297" s="9"/>
      <c r="C297" s="11" t="s">
        <v>436</v>
      </c>
      <c r="D297" s="12"/>
      <c r="E297" s="12" t="s">
        <v>83</v>
      </c>
      <c r="F297" s="30">
        <v>1620</v>
      </c>
      <c r="G297" s="56"/>
      <c r="H297" s="56"/>
      <c r="I297" s="56">
        <v>3</v>
      </c>
      <c r="J297" s="50"/>
      <c r="K297" s="32">
        <f t="shared" si="4"/>
        <v>3</v>
      </c>
    </row>
    <row r="298" spans="1:11" x14ac:dyDescent="0.25">
      <c r="A298" s="29" t="s">
        <v>630</v>
      </c>
      <c r="B298" s="9"/>
      <c r="C298" s="11" t="s">
        <v>370</v>
      </c>
      <c r="D298" s="12"/>
      <c r="E298" s="12" t="s">
        <v>14</v>
      </c>
      <c r="F298" s="30">
        <v>1848</v>
      </c>
      <c r="G298" s="56"/>
      <c r="H298" s="56"/>
      <c r="I298" s="56"/>
      <c r="J298" s="50">
        <v>3</v>
      </c>
      <c r="K298" s="32">
        <f t="shared" si="4"/>
        <v>3</v>
      </c>
    </row>
    <row r="299" spans="1:11" x14ac:dyDescent="0.25">
      <c r="A299" s="29" t="s">
        <v>631</v>
      </c>
      <c r="B299" s="9"/>
      <c r="C299" s="11" t="s">
        <v>212</v>
      </c>
      <c r="D299" s="12"/>
      <c r="E299" s="12" t="s">
        <v>14</v>
      </c>
      <c r="F299" s="30">
        <v>1654</v>
      </c>
      <c r="G299" s="56"/>
      <c r="H299" s="56"/>
      <c r="I299" s="56">
        <v>3</v>
      </c>
      <c r="J299" s="50"/>
      <c r="K299" s="32">
        <f t="shared" si="4"/>
        <v>3</v>
      </c>
    </row>
    <row r="300" spans="1:11" x14ac:dyDescent="0.25">
      <c r="A300" s="29" t="s">
        <v>632</v>
      </c>
      <c r="B300" s="9"/>
      <c r="C300" s="11" t="s">
        <v>717</v>
      </c>
      <c r="D300" s="12"/>
      <c r="E300" s="12"/>
      <c r="F300" s="30">
        <v>1850</v>
      </c>
      <c r="G300" s="56">
        <v>3</v>
      </c>
      <c r="H300" s="56"/>
      <c r="I300" s="56"/>
      <c r="J300" s="50"/>
      <c r="K300" s="32">
        <f t="shared" si="4"/>
        <v>3</v>
      </c>
    </row>
    <row r="301" spans="1:11" x14ac:dyDescent="0.25">
      <c r="A301" s="29" t="s">
        <v>633</v>
      </c>
      <c r="B301" s="9"/>
      <c r="C301" s="11" t="s">
        <v>568</v>
      </c>
      <c r="D301" s="12"/>
      <c r="E301" s="12" t="s">
        <v>83</v>
      </c>
      <c r="F301" s="30">
        <v>1631</v>
      </c>
      <c r="G301" s="56"/>
      <c r="H301" s="56">
        <v>3</v>
      </c>
      <c r="I301" s="56"/>
      <c r="J301" s="50"/>
      <c r="K301" s="32">
        <f t="shared" si="4"/>
        <v>3</v>
      </c>
    </row>
    <row r="302" spans="1:11" x14ac:dyDescent="0.25">
      <c r="A302" s="29" t="s">
        <v>634</v>
      </c>
      <c r="B302" s="9"/>
      <c r="C302" s="11" t="s">
        <v>567</v>
      </c>
      <c r="D302" s="12"/>
      <c r="E302" s="12" t="s">
        <v>83</v>
      </c>
      <c r="F302" s="30">
        <v>1651</v>
      </c>
      <c r="G302" s="56"/>
      <c r="H302" s="56">
        <v>3</v>
      </c>
      <c r="I302" s="56"/>
      <c r="J302" s="50"/>
      <c r="K302" s="32">
        <f t="shared" si="4"/>
        <v>3</v>
      </c>
    </row>
    <row r="303" spans="1:11" x14ac:dyDescent="0.25">
      <c r="A303" s="29" t="s">
        <v>635</v>
      </c>
      <c r="B303" s="9"/>
      <c r="C303" s="11" t="s">
        <v>441</v>
      </c>
      <c r="D303" s="12"/>
      <c r="E303" s="12" t="s">
        <v>83</v>
      </c>
      <c r="F303" s="30">
        <v>1692</v>
      </c>
      <c r="G303" s="56"/>
      <c r="H303" s="56"/>
      <c r="I303" s="56">
        <v>3</v>
      </c>
      <c r="J303" s="50"/>
      <c r="K303" s="32">
        <f t="shared" si="4"/>
        <v>3</v>
      </c>
    </row>
    <row r="304" spans="1:11" x14ac:dyDescent="0.25">
      <c r="A304" s="29" t="s">
        <v>636</v>
      </c>
      <c r="B304" s="9"/>
      <c r="C304" s="11" t="s">
        <v>216</v>
      </c>
      <c r="D304" s="12"/>
      <c r="E304" s="12" t="s">
        <v>14</v>
      </c>
      <c r="F304" s="30">
        <v>1820</v>
      </c>
      <c r="G304" s="56"/>
      <c r="H304" s="56"/>
      <c r="I304" s="56">
        <v>3</v>
      </c>
      <c r="J304" s="50"/>
      <c r="K304" s="32">
        <f t="shared" si="4"/>
        <v>3</v>
      </c>
    </row>
    <row r="305" spans="1:11" x14ac:dyDescent="0.25">
      <c r="A305" s="29" t="s">
        <v>637</v>
      </c>
      <c r="B305" s="9"/>
      <c r="C305" s="11" t="s">
        <v>373</v>
      </c>
      <c r="D305" s="12"/>
      <c r="E305" s="12"/>
      <c r="F305" s="30">
        <v>1611</v>
      </c>
      <c r="G305" s="56"/>
      <c r="H305" s="56"/>
      <c r="I305" s="56"/>
      <c r="J305" s="50">
        <v>2</v>
      </c>
      <c r="K305" s="32">
        <f t="shared" si="4"/>
        <v>2</v>
      </c>
    </row>
    <row r="306" spans="1:11" x14ac:dyDescent="0.25">
      <c r="A306" s="29" t="s">
        <v>638</v>
      </c>
      <c r="B306" s="9"/>
      <c r="C306" s="11" t="s">
        <v>444</v>
      </c>
      <c r="D306" s="12"/>
      <c r="E306" s="12" t="s">
        <v>14</v>
      </c>
      <c r="F306" s="30">
        <v>1539</v>
      </c>
      <c r="G306" s="56"/>
      <c r="H306" s="56"/>
      <c r="I306" s="56">
        <v>2</v>
      </c>
      <c r="J306" s="50"/>
      <c r="K306" s="32">
        <f t="shared" si="4"/>
        <v>2</v>
      </c>
    </row>
    <row r="307" spans="1:11" x14ac:dyDescent="0.25">
      <c r="A307" s="29" t="s">
        <v>639</v>
      </c>
      <c r="B307" s="9"/>
      <c r="C307" s="11" t="s">
        <v>574</v>
      </c>
      <c r="D307" s="12"/>
      <c r="E307" s="12"/>
      <c r="F307" s="30">
        <v>1645</v>
      </c>
      <c r="G307" s="56"/>
      <c r="H307" s="56">
        <v>2</v>
      </c>
      <c r="I307" s="56"/>
      <c r="J307" s="50"/>
      <c r="K307" s="32">
        <f t="shared" si="4"/>
        <v>2</v>
      </c>
    </row>
    <row r="308" spans="1:11" x14ac:dyDescent="0.25">
      <c r="A308" s="29" t="s">
        <v>640</v>
      </c>
      <c r="B308" s="9"/>
      <c r="C308" s="11" t="s">
        <v>449</v>
      </c>
      <c r="D308" s="12" t="s">
        <v>37</v>
      </c>
      <c r="E308" s="12"/>
      <c r="F308" s="30">
        <v>1809</v>
      </c>
      <c r="G308" s="56"/>
      <c r="H308" s="56"/>
      <c r="I308" s="56">
        <v>2</v>
      </c>
      <c r="J308" s="50"/>
      <c r="K308" s="32">
        <f t="shared" si="4"/>
        <v>2</v>
      </c>
    </row>
    <row r="309" spans="1:11" x14ac:dyDescent="0.25">
      <c r="A309" s="29" t="s">
        <v>641</v>
      </c>
      <c r="B309" s="9"/>
      <c r="C309" s="11" t="s">
        <v>372</v>
      </c>
      <c r="D309" s="12"/>
      <c r="E309" s="12"/>
      <c r="F309" s="30">
        <v>1654</v>
      </c>
      <c r="G309" s="56"/>
      <c r="H309" s="56"/>
      <c r="I309" s="56"/>
      <c r="J309" s="50">
        <v>2</v>
      </c>
      <c r="K309" s="32">
        <f t="shared" si="4"/>
        <v>2</v>
      </c>
    </row>
    <row r="310" spans="1:11" x14ac:dyDescent="0.25">
      <c r="A310" s="29" t="s">
        <v>642</v>
      </c>
      <c r="B310" s="9"/>
      <c r="C310" s="11" t="s">
        <v>573</v>
      </c>
      <c r="D310" s="12"/>
      <c r="E310" s="12" t="s">
        <v>83</v>
      </c>
      <c r="F310" s="30">
        <v>0</v>
      </c>
      <c r="G310" s="56"/>
      <c r="H310" s="56">
        <v>2</v>
      </c>
      <c r="I310" s="56"/>
      <c r="J310" s="50"/>
      <c r="K310" s="32">
        <f t="shared" si="4"/>
        <v>2</v>
      </c>
    </row>
    <row r="311" spans="1:11" x14ac:dyDescent="0.25">
      <c r="A311" s="29" t="s">
        <v>643</v>
      </c>
      <c r="B311" s="9"/>
      <c r="C311" s="11" t="s">
        <v>572</v>
      </c>
      <c r="D311" s="12"/>
      <c r="E311" s="12" t="s">
        <v>83</v>
      </c>
      <c r="F311" s="30">
        <v>0</v>
      </c>
      <c r="G311" s="56"/>
      <c r="H311" s="56">
        <v>2</v>
      </c>
      <c r="I311" s="56"/>
      <c r="J311" s="50"/>
      <c r="K311" s="32">
        <f t="shared" si="4"/>
        <v>2</v>
      </c>
    </row>
    <row r="312" spans="1:11" x14ac:dyDescent="0.25">
      <c r="A312" s="29" t="s">
        <v>644</v>
      </c>
      <c r="B312" s="9"/>
      <c r="C312" s="11" t="s">
        <v>123</v>
      </c>
      <c r="D312" s="12"/>
      <c r="E312" s="12"/>
      <c r="F312" s="30">
        <v>1671</v>
      </c>
      <c r="G312" s="56"/>
      <c r="H312" s="56"/>
      <c r="I312" s="56"/>
      <c r="J312" s="50">
        <v>2</v>
      </c>
      <c r="K312" s="32">
        <f t="shared" si="4"/>
        <v>2</v>
      </c>
    </row>
    <row r="313" spans="1:11" x14ac:dyDescent="0.25">
      <c r="A313" s="29" t="s">
        <v>645</v>
      </c>
      <c r="B313" s="9"/>
      <c r="C313" s="11" t="s">
        <v>374</v>
      </c>
      <c r="D313" s="12"/>
      <c r="E313" s="12" t="s">
        <v>14</v>
      </c>
      <c r="F313" s="30">
        <v>1596</v>
      </c>
      <c r="G313" s="56"/>
      <c r="H313" s="56"/>
      <c r="I313" s="56"/>
      <c r="J313" s="50">
        <v>2</v>
      </c>
      <c r="K313" s="32">
        <f t="shared" si="4"/>
        <v>2</v>
      </c>
    </row>
    <row r="314" spans="1:11" x14ac:dyDescent="0.25">
      <c r="A314" s="29" t="s">
        <v>646</v>
      </c>
      <c r="B314" s="9"/>
      <c r="C314" s="11" t="s">
        <v>117</v>
      </c>
      <c r="D314" s="12"/>
      <c r="E314" s="12"/>
      <c r="F314" s="30">
        <v>1810</v>
      </c>
      <c r="G314" s="56"/>
      <c r="H314" s="56"/>
      <c r="I314" s="56"/>
      <c r="J314" s="50">
        <v>2</v>
      </c>
      <c r="K314" s="32">
        <f t="shared" si="4"/>
        <v>2</v>
      </c>
    </row>
    <row r="315" spans="1:11" x14ac:dyDescent="0.25">
      <c r="A315" s="29" t="s">
        <v>647</v>
      </c>
      <c r="B315" s="9"/>
      <c r="C315" s="11" t="s">
        <v>371</v>
      </c>
      <c r="D315" s="12"/>
      <c r="E315" s="12"/>
      <c r="F315" s="30">
        <v>1736</v>
      </c>
      <c r="G315" s="56"/>
      <c r="H315" s="56"/>
      <c r="I315" s="56"/>
      <c r="J315" s="50">
        <v>2</v>
      </c>
      <c r="K315" s="32">
        <f t="shared" si="4"/>
        <v>2</v>
      </c>
    </row>
    <row r="316" spans="1:11" x14ac:dyDescent="0.25">
      <c r="A316" s="29" t="s">
        <v>648</v>
      </c>
      <c r="B316" s="9"/>
      <c r="C316" s="11" t="s">
        <v>571</v>
      </c>
      <c r="D316" s="12"/>
      <c r="E316" s="12" t="s">
        <v>83</v>
      </c>
      <c r="F316" s="30">
        <v>0</v>
      </c>
      <c r="G316" s="56"/>
      <c r="H316" s="56">
        <v>2</v>
      </c>
      <c r="I316" s="56"/>
      <c r="J316" s="50"/>
      <c r="K316" s="32">
        <f t="shared" si="4"/>
        <v>2</v>
      </c>
    </row>
    <row r="317" spans="1:11" x14ac:dyDescent="0.25">
      <c r="A317" s="29" t="s">
        <v>721</v>
      </c>
      <c r="B317" s="9"/>
      <c r="C317" s="11" t="s">
        <v>121</v>
      </c>
      <c r="D317" s="12"/>
      <c r="E317" s="12" t="s">
        <v>14</v>
      </c>
      <c r="F317" s="30">
        <v>1650</v>
      </c>
      <c r="G317" s="56"/>
      <c r="H317" s="56"/>
      <c r="I317" s="56"/>
      <c r="J317" s="50">
        <v>2</v>
      </c>
      <c r="K317" s="32">
        <f t="shared" si="4"/>
        <v>2</v>
      </c>
    </row>
    <row r="318" spans="1:11" x14ac:dyDescent="0.25">
      <c r="A318" s="29" t="s">
        <v>722</v>
      </c>
      <c r="B318" s="9"/>
      <c r="C318" s="11" t="s">
        <v>446</v>
      </c>
      <c r="D318" s="12"/>
      <c r="E318" s="12" t="s">
        <v>83</v>
      </c>
      <c r="F318" s="30">
        <v>1584</v>
      </c>
      <c r="G318" s="56"/>
      <c r="H318" s="56"/>
      <c r="I318" s="56">
        <v>2</v>
      </c>
      <c r="J318" s="50"/>
      <c r="K318" s="32">
        <f t="shared" si="4"/>
        <v>2</v>
      </c>
    </row>
    <row r="319" spans="1:11" x14ac:dyDescent="0.25">
      <c r="A319" s="29" t="s">
        <v>723</v>
      </c>
      <c r="B319" s="9"/>
      <c r="C319" s="11" t="s">
        <v>445</v>
      </c>
      <c r="D319" s="12"/>
      <c r="E319" s="12" t="s">
        <v>14</v>
      </c>
      <c r="F319" s="30">
        <v>1671</v>
      </c>
      <c r="G319" s="56"/>
      <c r="H319" s="56"/>
      <c r="I319" s="56">
        <v>2</v>
      </c>
      <c r="J319" s="50"/>
      <c r="K319" s="32">
        <f t="shared" si="4"/>
        <v>2</v>
      </c>
    </row>
    <row r="320" spans="1:11" x14ac:dyDescent="0.25">
      <c r="A320" s="29" t="s">
        <v>724</v>
      </c>
      <c r="B320" s="9"/>
      <c r="C320" s="11" t="s">
        <v>448</v>
      </c>
      <c r="D320" s="12"/>
      <c r="E320" s="12"/>
      <c r="F320" s="30">
        <v>1611</v>
      </c>
      <c r="G320" s="56"/>
      <c r="H320" s="56"/>
      <c r="I320" s="56">
        <v>2</v>
      </c>
      <c r="J320" s="50"/>
      <c r="K320" s="32">
        <f t="shared" si="4"/>
        <v>2</v>
      </c>
    </row>
    <row r="321" spans="1:11" x14ac:dyDescent="0.25">
      <c r="A321" s="29" t="s">
        <v>725</v>
      </c>
      <c r="B321" s="9"/>
      <c r="C321" s="11" t="s">
        <v>447</v>
      </c>
      <c r="D321" s="12"/>
      <c r="E321" s="12"/>
      <c r="F321" s="30">
        <v>1645</v>
      </c>
      <c r="G321" s="56"/>
      <c r="H321" s="56"/>
      <c r="I321" s="56">
        <v>2</v>
      </c>
      <c r="J321" s="50"/>
      <c r="K321" s="32">
        <f t="shared" si="4"/>
        <v>2</v>
      </c>
    </row>
    <row r="322" spans="1:11" x14ac:dyDescent="0.25">
      <c r="A322" s="29" t="s">
        <v>726</v>
      </c>
      <c r="B322" s="9"/>
      <c r="C322" s="11" t="s">
        <v>134</v>
      </c>
      <c r="D322" s="12"/>
      <c r="E322" s="12"/>
      <c r="F322" s="30">
        <v>1614</v>
      </c>
      <c r="G322" s="56"/>
      <c r="H322" s="56"/>
      <c r="I322" s="56"/>
      <c r="J322" s="50">
        <v>2</v>
      </c>
      <c r="K322" s="32">
        <f t="shared" si="4"/>
        <v>2</v>
      </c>
    </row>
    <row r="323" spans="1:11" x14ac:dyDescent="0.25">
      <c r="A323" s="29" t="s">
        <v>727</v>
      </c>
      <c r="B323" s="9" t="s">
        <v>335</v>
      </c>
      <c r="C323" s="11" t="s">
        <v>443</v>
      </c>
      <c r="D323" s="12"/>
      <c r="E323" s="12" t="s">
        <v>83</v>
      </c>
      <c r="F323" s="30">
        <v>1659</v>
      </c>
      <c r="G323" s="56"/>
      <c r="H323" s="56"/>
      <c r="I323" s="56">
        <v>2</v>
      </c>
      <c r="J323" s="50"/>
      <c r="K323" s="32">
        <f t="shared" si="4"/>
        <v>2</v>
      </c>
    </row>
    <row r="324" spans="1:11" x14ac:dyDescent="0.25">
      <c r="A324" s="29" t="s">
        <v>728</v>
      </c>
      <c r="B324" s="9"/>
      <c r="C324" s="11" t="s">
        <v>468</v>
      </c>
      <c r="D324" s="12"/>
      <c r="E324" s="12"/>
      <c r="F324" s="30">
        <v>1703</v>
      </c>
      <c r="G324" s="56"/>
      <c r="H324" s="56"/>
      <c r="I324" s="56"/>
      <c r="J324" s="50">
        <v>2</v>
      </c>
      <c r="K324" s="32">
        <f t="shared" si="4"/>
        <v>2</v>
      </c>
    </row>
    <row r="325" spans="1:11" x14ac:dyDescent="0.25">
      <c r="A325" s="29" t="s">
        <v>729</v>
      </c>
      <c r="B325" s="9"/>
      <c r="C325" s="11" t="s">
        <v>450</v>
      </c>
      <c r="D325" s="12"/>
      <c r="E325" s="12" t="s">
        <v>14</v>
      </c>
      <c r="F325" s="30">
        <v>1582</v>
      </c>
      <c r="G325" s="56"/>
      <c r="H325" s="56"/>
      <c r="I325" s="56">
        <v>2</v>
      </c>
      <c r="J325" s="50"/>
      <c r="K325" s="32">
        <f t="shared" si="4"/>
        <v>2</v>
      </c>
    </row>
    <row r="326" spans="1:11" x14ac:dyDescent="0.25">
      <c r="A326" s="29" t="s">
        <v>730</v>
      </c>
      <c r="B326" s="9"/>
      <c r="C326" s="11" t="s">
        <v>219</v>
      </c>
      <c r="D326" s="12"/>
      <c r="E326" s="12" t="s">
        <v>14</v>
      </c>
      <c r="F326" s="30">
        <v>1615</v>
      </c>
      <c r="G326" s="56"/>
      <c r="H326" s="56"/>
      <c r="I326" s="56">
        <v>2</v>
      </c>
      <c r="J326" s="50"/>
      <c r="K326" s="32">
        <f t="shared" si="4"/>
        <v>2</v>
      </c>
    </row>
    <row r="327" spans="1:11" x14ac:dyDescent="0.25">
      <c r="A327" s="29" t="s">
        <v>731</v>
      </c>
      <c r="B327" s="9"/>
      <c r="C327" s="11" t="s">
        <v>127</v>
      </c>
      <c r="D327" s="12"/>
      <c r="E327" s="12" t="s">
        <v>14</v>
      </c>
      <c r="F327" s="30">
        <v>1653</v>
      </c>
      <c r="G327" s="56"/>
      <c r="H327" s="56"/>
      <c r="I327" s="56"/>
      <c r="J327" s="50">
        <v>2</v>
      </c>
      <c r="K327" s="32">
        <f t="shared" si="4"/>
        <v>2</v>
      </c>
    </row>
    <row r="328" spans="1:11" x14ac:dyDescent="0.25">
      <c r="A328" s="29" t="s">
        <v>732</v>
      </c>
      <c r="B328" s="9"/>
      <c r="C328" s="11" t="s">
        <v>379</v>
      </c>
      <c r="D328" s="12"/>
      <c r="E328" s="12" t="s">
        <v>83</v>
      </c>
      <c r="F328" s="30">
        <v>1000</v>
      </c>
      <c r="G328" s="56"/>
      <c r="H328" s="56"/>
      <c r="I328" s="56"/>
      <c r="J328" s="50">
        <v>1</v>
      </c>
      <c r="K328" s="32">
        <f t="shared" ref="K328:K385" si="5">SUM(G328:J328)</f>
        <v>1</v>
      </c>
    </row>
    <row r="329" spans="1:11" x14ac:dyDescent="0.25">
      <c r="A329" s="29" t="s">
        <v>733</v>
      </c>
      <c r="B329" s="9"/>
      <c r="C329" s="11" t="s">
        <v>384</v>
      </c>
      <c r="D329" s="12"/>
      <c r="E329" s="12" t="s">
        <v>83</v>
      </c>
      <c r="F329" s="30">
        <v>1611</v>
      </c>
      <c r="G329" s="56"/>
      <c r="H329" s="56"/>
      <c r="I329" s="56"/>
      <c r="J329" s="50">
        <v>1</v>
      </c>
      <c r="K329" s="32">
        <f t="shared" si="5"/>
        <v>1</v>
      </c>
    </row>
    <row r="330" spans="1:11" x14ac:dyDescent="0.25">
      <c r="A330" s="29" t="s">
        <v>734</v>
      </c>
      <c r="B330" s="9"/>
      <c r="C330" s="11" t="s">
        <v>467</v>
      </c>
      <c r="D330" s="12"/>
      <c r="E330" s="12" t="s">
        <v>83</v>
      </c>
      <c r="F330" s="30">
        <v>1439</v>
      </c>
      <c r="G330" s="56"/>
      <c r="H330" s="56"/>
      <c r="I330" s="56"/>
      <c r="J330" s="50">
        <v>1</v>
      </c>
      <c r="K330" s="32">
        <f t="shared" si="5"/>
        <v>1</v>
      </c>
    </row>
    <row r="331" spans="1:11" x14ac:dyDescent="0.25">
      <c r="A331" s="29" t="s">
        <v>735</v>
      </c>
      <c r="B331" s="9"/>
      <c r="C331" s="11" t="s">
        <v>129</v>
      </c>
      <c r="D331" s="12"/>
      <c r="E331" s="12" t="s">
        <v>14</v>
      </c>
      <c r="F331" s="30">
        <v>1655</v>
      </c>
      <c r="G331" s="56"/>
      <c r="H331" s="56"/>
      <c r="I331" s="56"/>
      <c r="J331" s="50">
        <v>1</v>
      </c>
      <c r="K331" s="32">
        <f t="shared" si="5"/>
        <v>1</v>
      </c>
    </row>
    <row r="332" spans="1:11" x14ac:dyDescent="0.25">
      <c r="A332" s="29" t="s">
        <v>736</v>
      </c>
      <c r="B332" s="9"/>
      <c r="C332" s="11" t="s">
        <v>377</v>
      </c>
      <c r="D332" s="12"/>
      <c r="E332" s="12" t="s">
        <v>14</v>
      </c>
      <c r="F332" s="30">
        <v>1772</v>
      </c>
      <c r="G332" s="56"/>
      <c r="H332" s="56"/>
      <c r="I332" s="56"/>
      <c r="J332" s="50">
        <v>1</v>
      </c>
      <c r="K332" s="32">
        <f t="shared" si="5"/>
        <v>1</v>
      </c>
    </row>
    <row r="333" spans="1:11" x14ac:dyDescent="0.25">
      <c r="A333" s="29" t="s">
        <v>737</v>
      </c>
      <c r="B333" s="9"/>
      <c r="C333" s="11" t="s">
        <v>458</v>
      </c>
      <c r="D333" s="12"/>
      <c r="E333" s="12"/>
      <c r="F333" s="30">
        <v>0</v>
      </c>
      <c r="G333" s="56"/>
      <c r="H333" s="56"/>
      <c r="I333" s="56">
        <v>1</v>
      </c>
      <c r="J333" s="50"/>
      <c r="K333" s="32">
        <f t="shared" si="5"/>
        <v>1</v>
      </c>
    </row>
    <row r="334" spans="1:11" x14ac:dyDescent="0.25">
      <c r="A334" s="29" t="s">
        <v>738</v>
      </c>
      <c r="B334" s="9"/>
      <c r="C334" s="11" t="s">
        <v>131</v>
      </c>
      <c r="D334" s="12"/>
      <c r="E334" s="12" t="s">
        <v>14</v>
      </c>
      <c r="F334" s="30">
        <v>1659</v>
      </c>
      <c r="G334" s="56"/>
      <c r="H334" s="56"/>
      <c r="I334" s="56"/>
      <c r="J334" s="50">
        <v>1</v>
      </c>
      <c r="K334" s="32">
        <f t="shared" si="5"/>
        <v>1</v>
      </c>
    </row>
    <row r="335" spans="1:11" x14ac:dyDescent="0.25">
      <c r="A335" s="29" t="s">
        <v>739</v>
      </c>
      <c r="B335" s="9"/>
      <c r="C335" s="11" t="s">
        <v>220</v>
      </c>
      <c r="D335" s="12"/>
      <c r="E335" s="12"/>
      <c r="F335" s="30">
        <v>1635</v>
      </c>
      <c r="G335" s="56"/>
      <c r="H335" s="56"/>
      <c r="I335" s="56">
        <v>1</v>
      </c>
      <c r="J335" s="50"/>
      <c r="K335" s="32">
        <f t="shared" si="5"/>
        <v>1</v>
      </c>
    </row>
    <row r="336" spans="1:11" x14ac:dyDescent="0.25">
      <c r="A336" s="29" t="s">
        <v>740</v>
      </c>
      <c r="B336" s="9"/>
      <c r="C336" s="11" t="s">
        <v>125</v>
      </c>
      <c r="D336" s="12"/>
      <c r="E336" s="12" t="s">
        <v>14</v>
      </c>
      <c r="F336" s="30">
        <v>1739</v>
      </c>
      <c r="G336" s="56"/>
      <c r="H336" s="56"/>
      <c r="I336" s="56"/>
      <c r="J336" s="50">
        <v>1</v>
      </c>
      <c r="K336" s="32">
        <f t="shared" si="5"/>
        <v>1</v>
      </c>
    </row>
    <row r="337" spans="1:11" x14ac:dyDescent="0.25">
      <c r="A337" s="29" t="s">
        <v>741</v>
      </c>
      <c r="B337" s="9"/>
      <c r="C337" s="11" t="s">
        <v>140</v>
      </c>
      <c r="D337" s="12"/>
      <c r="E337" s="12" t="s">
        <v>83</v>
      </c>
      <c r="F337" s="30">
        <v>1548</v>
      </c>
      <c r="G337" s="56"/>
      <c r="H337" s="56"/>
      <c r="I337" s="56"/>
      <c r="J337" s="50">
        <v>1</v>
      </c>
      <c r="K337" s="32">
        <f t="shared" si="5"/>
        <v>1</v>
      </c>
    </row>
    <row r="338" spans="1:11" x14ac:dyDescent="0.25">
      <c r="A338" s="29" t="s">
        <v>742</v>
      </c>
      <c r="B338" s="9"/>
      <c r="C338" s="11" t="s">
        <v>396</v>
      </c>
      <c r="D338" s="12"/>
      <c r="E338" s="12" t="s">
        <v>83</v>
      </c>
      <c r="F338" s="30">
        <v>1000</v>
      </c>
      <c r="G338" s="56"/>
      <c r="H338" s="56"/>
      <c r="I338" s="56"/>
      <c r="J338" s="50">
        <v>1</v>
      </c>
      <c r="K338" s="32">
        <f t="shared" si="5"/>
        <v>1</v>
      </c>
    </row>
    <row r="339" spans="1:11" x14ac:dyDescent="0.25">
      <c r="A339" s="29" t="s">
        <v>743</v>
      </c>
      <c r="B339" s="9"/>
      <c r="C339" s="11" t="s">
        <v>462</v>
      </c>
      <c r="D339" s="12" t="s">
        <v>37</v>
      </c>
      <c r="E339" s="12" t="s">
        <v>463</v>
      </c>
      <c r="F339" s="30">
        <v>1491</v>
      </c>
      <c r="G339" s="56"/>
      <c r="H339" s="56"/>
      <c r="I339" s="56">
        <v>1</v>
      </c>
      <c r="J339" s="50"/>
      <c r="K339" s="32">
        <f t="shared" si="5"/>
        <v>1</v>
      </c>
    </row>
    <row r="340" spans="1:11" x14ac:dyDescent="0.25">
      <c r="A340" s="29" t="s">
        <v>744</v>
      </c>
      <c r="B340" s="9"/>
      <c r="C340" s="11" t="s">
        <v>210</v>
      </c>
      <c r="D340" s="12" t="s">
        <v>37</v>
      </c>
      <c r="E340" s="12"/>
      <c r="F340" s="30">
        <v>1682</v>
      </c>
      <c r="G340" s="56"/>
      <c r="H340" s="56"/>
      <c r="I340" s="56">
        <v>1</v>
      </c>
      <c r="J340" s="50"/>
      <c r="K340" s="32">
        <f t="shared" si="5"/>
        <v>1</v>
      </c>
    </row>
    <row r="341" spans="1:11" x14ac:dyDescent="0.25">
      <c r="A341" s="29" t="s">
        <v>745</v>
      </c>
      <c r="B341" s="9"/>
      <c r="C341" s="11" t="s">
        <v>113</v>
      </c>
      <c r="D341" s="12"/>
      <c r="E341" s="12" t="s">
        <v>14</v>
      </c>
      <c r="F341" s="30">
        <v>1733</v>
      </c>
      <c r="G341" s="56"/>
      <c r="H341" s="56"/>
      <c r="I341" s="56"/>
      <c r="J341" s="50">
        <v>1</v>
      </c>
      <c r="K341" s="32">
        <f t="shared" si="5"/>
        <v>1</v>
      </c>
    </row>
    <row r="342" spans="1:11" x14ac:dyDescent="0.25">
      <c r="A342" s="29" t="s">
        <v>746</v>
      </c>
      <c r="B342" s="9"/>
      <c r="C342" s="11" t="s">
        <v>380</v>
      </c>
      <c r="D342" s="12"/>
      <c r="E342" s="12" t="s">
        <v>83</v>
      </c>
      <c r="F342" s="30">
        <v>1000</v>
      </c>
      <c r="G342" s="56"/>
      <c r="H342" s="56"/>
      <c r="I342" s="56"/>
      <c r="J342" s="50">
        <v>1</v>
      </c>
      <c r="K342" s="32">
        <f t="shared" si="5"/>
        <v>1</v>
      </c>
    </row>
    <row r="343" spans="1:11" x14ac:dyDescent="0.25">
      <c r="A343" s="29" t="s">
        <v>747</v>
      </c>
      <c r="B343" s="9"/>
      <c r="C343" s="11" t="s">
        <v>376</v>
      </c>
      <c r="D343" s="12"/>
      <c r="E343" s="12" t="s">
        <v>14</v>
      </c>
      <c r="F343" s="30">
        <v>1711</v>
      </c>
      <c r="G343" s="56"/>
      <c r="H343" s="56"/>
      <c r="I343" s="56"/>
      <c r="J343" s="50">
        <v>1</v>
      </c>
      <c r="K343" s="32">
        <f t="shared" si="5"/>
        <v>1</v>
      </c>
    </row>
    <row r="344" spans="1:11" x14ac:dyDescent="0.25">
      <c r="A344" s="29" t="s">
        <v>748</v>
      </c>
      <c r="B344" s="9"/>
      <c r="C344" s="11" t="s">
        <v>388</v>
      </c>
      <c r="D344" s="12"/>
      <c r="E344" s="12" t="s">
        <v>83</v>
      </c>
      <c r="F344" s="30">
        <v>1612</v>
      </c>
      <c r="G344" s="56"/>
      <c r="H344" s="56"/>
      <c r="I344" s="56"/>
      <c r="J344" s="50">
        <v>1</v>
      </c>
      <c r="K344" s="32">
        <f t="shared" si="5"/>
        <v>1</v>
      </c>
    </row>
    <row r="345" spans="1:11" x14ac:dyDescent="0.25">
      <c r="A345" s="29" t="s">
        <v>749</v>
      </c>
      <c r="B345" s="9"/>
      <c r="C345" s="11" t="s">
        <v>394</v>
      </c>
      <c r="D345" s="12"/>
      <c r="E345" s="12" t="s">
        <v>14</v>
      </c>
      <c r="F345" s="30">
        <v>1556</v>
      </c>
      <c r="G345" s="56"/>
      <c r="H345" s="56"/>
      <c r="I345" s="56"/>
      <c r="J345" s="50">
        <v>1</v>
      </c>
      <c r="K345" s="32">
        <f t="shared" si="5"/>
        <v>1</v>
      </c>
    </row>
    <row r="346" spans="1:11" x14ac:dyDescent="0.25">
      <c r="A346" s="29" t="s">
        <v>750</v>
      </c>
      <c r="B346" s="9"/>
      <c r="C346" s="11" t="s">
        <v>387</v>
      </c>
      <c r="D346" s="12"/>
      <c r="E346" s="12" t="s">
        <v>83</v>
      </c>
      <c r="F346" s="30">
        <v>1459</v>
      </c>
      <c r="G346" s="56"/>
      <c r="H346" s="56"/>
      <c r="I346" s="56"/>
      <c r="J346" s="50">
        <v>1</v>
      </c>
      <c r="K346" s="32">
        <f t="shared" si="5"/>
        <v>1</v>
      </c>
    </row>
    <row r="347" spans="1:11" x14ac:dyDescent="0.25">
      <c r="A347" s="29" t="s">
        <v>751</v>
      </c>
      <c r="B347" s="9"/>
      <c r="C347" s="11" t="s">
        <v>139</v>
      </c>
      <c r="D347" s="12" t="s">
        <v>37</v>
      </c>
      <c r="E347" s="12"/>
      <c r="F347" s="30">
        <v>1000</v>
      </c>
      <c r="G347" s="56"/>
      <c r="H347" s="56"/>
      <c r="I347" s="56"/>
      <c r="J347" s="50">
        <v>1</v>
      </c>
      <c r="K347" s="32">
        <f t="shared" si="5"/>
        <v>1</v>
      </c>
    </row>
    <row r="348" spans="1:11" x14ac:dyDescent="0.25">
      <c r="A348" s="29" t="s">
        <v>752</v>
      </c>
      <c r="B348" s="9"/>
      <c r="C348" s="11" t="s">
        <v>218</v>
      </c>
      <c r="D348" s="12"/>
      <c r="E348" s="12" t="s">
        <v>14</v>
      </c>
      <c r="F348" s="30">
        <v>0</v>
      </c>
      <c r="G348" s="56"/>
      <c r="H348" s="56"/>
      <c r="I348" s="56">
        <v>1</v>
      </c>
      <c r="J348" s="50"/>
      <c r="K348" s="32">
        <f t="shared" si="5"/>
        <v>1</v>
      </c>
    </row>
    <row r="349" spans="1:11" x14ac:dyDescent="0.25">
      <c r="A349" s="29" t="s">
        <v>753</v>
      </c>
      <c r="B349" s="9"/>
      <c r="C349" s="11" t="s">
        <v>221</v>
      </c>
      <c r="D349" s="12"/>
      <c r="E349" s="12" t="s">
        <v>14</v>
      </c>
      <c r="F349" s="30">
        <v>1538</v>
      </c>
      <c r="G349" s="56"/>
      <c r="H349" s="56"/>
      <c r="I349" s="56">
        <v>1</v>
      </c>
      <c r="J349" s="50"/>
      <c r="K349" s="32">
        <f t="shared" si="5"/>
        <v>1</v>
      </c>
    </row>
    <row r="350" spans="1:11" x14ac:dyDescent="0.25">
      <c r="A350" s="29" t="s">
        <v>754</v>
      </c>
      <c r="B350" s="9"/>
      <c r="C350" s="11" t="s">
        <v>224</v>
      </c>
      <c r="D350" s="12"/>
      <c r="E350" s="12" t="s">
        <v>14</v>
      </c>
      <c r="F350" s="30">
        <v>1435</v>
      </c>
      <c r="G350" s="56"/>
      <c r="H350" s="56"/>
      <c r="I350" s="56">
        <v>1</v>
      </c>
      <c r="J350" s="50"/>
      <c r="K350" s="32">
        <f t="shared" si="5"/>
        <v>1</v>
      </c>
    </row>
    <row r="351" spans="1:11" x14ac:dyDescent="0.25">
      <c r="A351" s="29" t="s">
        <v>755</v>
      </c>
      <c r="B351" s="9"/>
      <c r="C351" s="11" t="s">
        <v>133</v>
      </c>
      <c r="D351" s="12"/>
      <c r="E351" s="12" t="s">
        <v>83</v>
      </c>
      <c r="F351" s="30">
        <v>1619</v>
      </c>
      <c r="G351" s="56"/>
      <c r="H351" s="56"/>
      <c r="I351" s="56"/>
      <c r="J351" s="50">
        <v>1</v>
      </c>
      <c r="K351" s="32">
        <f t="shared" si="5"/>
        <v>1</v>
      </c>
    </row>
    <row r="352" spans="1:11" x14ac:dyDescent="0.25">
      <c r="A352" s="29" t="s">
        <v>756</v>
      </c>
      <c r="B352" s="9"/>
      <c r="C352" s="11" t="s">
        <v>138</v>
      </c>
      <c r="D352" s="12"/>
      <c r="E352" s="12" t="s">
        <v>83</v>
      </c>
      <c r="F352" s="30">
        <v>1526</v>
      </c>
      <c r="G352" s="56"/>
      <c r="H352" s="56"/>
      <c r="I352" s="56"/>
      <c r="J352" s="50">
        <v>1</v>
      </c>
      <c r="K352" s="32">
        <f t="shared" si="5"/>
        <v>1</v>
      </c>
    </row>
    <row r="353" spans="1:11" x14ac:dyDescent="0.25">
      <c r="A353" s="29" t="s">
        <v>757</v>
      </c>
      <c r="B353" s="9"/>
      <c r="C353" s="11" t="s">
        <v>137</v>
      </c>
      <c r="D353" s="12"/>
      <c r="E353" s="12"/>
      <c r="F353" s="30">
        <v>1449</v>
      </c>
      <c r="G353" s="56"/>
      <c r="H353" s="56"/>
      <c r="I353" s="56"/>
      <c r="J353" s="50">
        <v>1</v>
      </c>
      <c r="K353" s="32">
        <f t="shared" si="5"/>
        <v>1</v>
      </c>
    </row>
    <row r="354" spans="1:11" x14ac:dyDescent="0.25">
      <c r="A354" s="29" t="s">
        <v>758</v>
      </c>
      <c r="B354" s="9"/>
      <c r="C354" s="11" t="s">
        <v>215</v>
      </c>
      <c r="D354" s="12"/>
      <c r="E354" s="12" t="s">
        <v>83</v>
      </c>
      <c r="F354" s="30">
        <v>1662</v>
      </c>
      <c r="G354" s="56"/>
      <c r="H354" s="56"/>
      <c r="I354" s="56">
        <v>1</v>
      </c>
      <c r="J354" s="50"/>
      <c r="K354" s="32">
        <f t="shared" si="5"/>
        <v>1</v>
      </c>
    </row>
    <row r="355" spans="1:11" x14ac:dyDescent="0.25">
      <c r="A355" s="29" t="s">
        <v>759</v>
      </c>
      <c r="B355" s="9"/>
      <c r="C355" s="11" t="s">
        <v>383</v>
      </c>
      <c r="D355" s="12"/>
      <c r="E355" s="12"/>
      <c r="F355" s="30">
        <v>1664</v>
      </c>
      <c r="G355" s="56"/>
      <c r="H355" s="56"/>
      <c r="I355" s="56"/>
      <c r="J355" s="50">
        <v>1</v>
      </c>
      <c r="K355" s="32">
        <f t="shared" si="5"/>
        <v>1</v>
      </c>
    </row>
    <row r="356" spans="1:11" x14ac:dyDescent="0.25">
      <c r="A356" s="29" t="s">
        <v>760</v>
      </c>
      <c r="B356" s="9"/>
      <c r="C356" s="11" t="s">
        <v>390</v>
      </c>
      <c r="D356" s="12"/>
      <c r="E356" s="12" t="s">
        <v>83</v>
      </c>
      <c r="F356" s="30">
        <v>1000</v>
      </c>
      <c r="G356" s="56"/>
      <c r="H356" s="56"/>
      <c r="I356" s="56"/>
      <c r="J356" s="50">
        <v>1</v>
      </c>
      <c r="K356" s="32">
        <f t="shared" si="5"/>
        <v>1</v>
      </c>
    </row>
    <row r="357" spans="1:11" x14ac:dyDescent="0.25">
      <c r="A357" s="29" t="s">
        <v>761</v>
      </c>
      <c r="B357" s="9"/>
      <c r="C357" s="11" t="s">
        <v>455</v>
      </c>
      <c r="D357" s="12"/>
      <c r="E357" s="12"/>
      <c r="F357" s="30">
        <v>0</v>
      </c>
      <c r="G357" s="56"/>
      <c r="H357" s="56"/>
      <c r="I357" s="56">
        <v>1</v>
      </c>
      <c r="J357" s="50"/>
      <c r="K357" s="32">
        <f t="shared" si="5"/>
        <v>1</v>
      </c>
    </row>
    <row r="358" spans="1:11" x14ac:dyDescent="0.25">
      <c r="A358" s="29" t="s">
        <v>762</v>
      </c>
      <c r="B358" s="9"/>
      <c r="C358" s="11" t="s">
        <v>136</v>
      </c>
      <c r="D358" s="12"/>
      <c r="E358" s="12" t="s">
        <v>14</v>
      </c>
      <c r="F358" s="30">
        <v>1599</v>
      </c>
      <c r="G358" s="56"/>
      <c r="H358" s="56"/>
      <c r="I358" s="56"/>
      <c r="J358" s="50">
        <v>1</v>
      </c>
      <c r="K358" s="32">
        <f t="shared" si="5"/>
        <v>1</v>
      </c>
    </row>
    <row r="359" spans="1:11" x14ac:dyDescent="0.25">
      <c r="A359" s="29" t="s">
        <v>763</v>
      </c>
      <c r="B359" s="9"/>
      <c r="C359" s="11" t="s">
        <v>457</v>
      </c>
      <c r="D359" s="12"/>
      <c r="E359" s="12" t="s">
        <v>14</v>
      </c>
      <c r="F359" s="30">
        <v>0</v>
      </c>
      <c r="G359" s="56"/>
      <c r="H359" s="56"/>
      <c r="I359" s="56">
        <v>1</v>
      </c>
      <c r="J359" s="50"/>
      <c r="K359" s="32">
        <f t="shared" si="5"/>
        <v>1</v>
      </c>
    </row>
    <row r="360" spans="1:11" x14ac:dyDescent="0.25">
      <c r="A360" s="29" t="s">
        <v>764</v>
      </c>
      <c r="B360" s="9"/>
      <c r="C360" s="11" t="s">
        <v>397</v>
      </c>
      <c r="D360" s="12"/>
      <c r="E360" s="12" t="s">
        <v>83</v>
      </c>
      <c r="F360" s="30">
        <v>1000</v>
      </c>
      <c r="G360" s="56"/>
      <c r="H360" s="56"/>
      <c r="I360" s="56"/>
      <c r="J360" s="50">
        <v>1</v>
      </c>
      <c r="K360" s="32">
        <f t="shared" si="5"/>
        <v>1</v>
      </c>
    </row>
    <row r="361" spans="1:11" x14ac:dyDescent="0.25">
      <c r="A361" s="29" t="s">
        <v>765</v>
      </c>
      <c r="B361" s="9"/>
      <c r="C361" s="11" t="s">
        <v>382</v>
      </c>
      <c r="D361" s="12"/>
      <c r="E361" s="12" t="s">
        <v>83</v>
      </c>
      <c r="F361" s="30">
        <v>1631</v>
      </c>
      <c r="G361" s="56"/>
      <c r="H361" s="56"/>
      <c r="I361" s="56"/>
      <c r="J361" s="50">
        <v>1</v>
      </c>
      <c r="K361" s="32">
        <f t="shared" si="5"/>
        <v>1</v>
      </c>
    </row>
    <row r="362" spans="1:11" x14ac:dyDescent="0.25">
      <c r="A362" s="29" t="s">
        <v>766</v>
      </c>
      <c r="B362" s="9"/>
      <c r="C362" s="11" t="s">
        <v>389</v>
      </c>
      <c r="D362" s="12"/>
      <c r="E362" s="12"/>
      <c r="F362" s="30">
        <v>1000</v>
      </c>
      <c r="G362" s="56"/>
      <c r="H362" s="56"/>
      <c r="I362" s="56"/>
      <c r="J362" s="50">
        <v>1</v>
      </c>
      <c r="K362" s="32">
        <f t="shared" si="5"/>
        <v>1</v>
      </c>
    </row>
    <row r="363" spans="1:11" x14ac:dyDescent="0.25">
      <c r="A363" s="29" t="s">
        <v>767</v>
      </c>
      <c r="B363" s="9"/>
      <c r="C363" s="11" t="s">
        <v>453</v>
      </c>
      <c r="D363" s="12"/>
      <c r="E363" s="12"/>
      <c r="F363" s="30">
        <v>1638</v>
      </c>
      <c r="G363" s="56"/>
      <c r="H363" s="56"/>
      <c r="I363" s="56">
        <v>1</v>
      </c>
      <c r="J363" s="50"/>
      <c r="K363" s="32">
        <f t="shared" si="5"/>
        <v>1</v>
      </c>
    </row>
    <row r="364" spans="1:11" x14ac:dyDescent="0.25">
      <c r="A364" s="29" t="s">
        <v>768</v>
      </c>
      <c r="B364" s="9"/>
      <c r="C364" s="11" t="s">
        <v>459</v>
      </c>
      <c r="D364" s="12"/>
      <c r="E364" s="12" t="s">
        <v>83</v>
      </c>
      <c r="F364" s="30">
        <v>0</v>
      </c>
      <c r="G364" s="56"/>
      <c r="H364" s="56"/>
      <c r="I364" s="56">
        <v>1</v>
      </c>
      <c r="J364" s="50"/>
      <c r="K364" s="32">
        <f t="shared" si="5"/>
        <v>1</v>
      </c>
    </row>
    <row r="365" spans="1:11" x14ac:dyDescent="0.25">
      <c r="A365" s="29" t="s">
        <v>769</v>
      </c>
      <c r="B365" s="9"/>
      <c r="C365" s="11" t="s">
        <v>461</v>
      </c>
      <c r="D365" s="12"/>
      <c r="E365" s="12"/>
      <c r="F365" s="30">
        <v>1401</v>
      </c>
      <c r="G365" s="56"/>
      <c r="H365" s="56"/>
      <c r="I365" s="56">
        <v>1</v>
      </c>
      <c r="J365" s="50"/>
      <c r="K365" s="32">
        <f t="shared" si="5"/>
        <v>1</v>
      </c>
    </row>
    <row r="366" spans="1:11" x14ac:dyDescent="0.25">
      <c r="A366" s="29" t="s">
        <v>770</v>
      </c>
      <c r="B366" s="9"/>
      <c r="C366" s="11" t="s">
        <v>114</v>
      </c>
      <c r="D366" s="12"/>
      <c r="E366" s="12" t="s">
        <v>14</v>
      </c>
      <c r="F366" s="30">
        <v>1672</v>
      </c>
      <c r="G366" s="56"/>
      <c r="H366" s="56"/>
      <c r="I366" s="56"/>
      <c r="J366" s="50">
        <v>1</v>
      </c>
      <c r="K366" s="32">
        <f t="shared" si="5"/>
        <v>1</v>
      </c>
    </row>
    <row r="367" spans="1:11" x14ac:dyDescent="0.25">
      <c r="A367" s="29" t="s">
        <v>771</v>
      </c>
      <c r="B367" s="9"/>
      <c r="C367" s="11" t="s">
        <v>135</v>
      </c>
      <c r="D367" s="12"/>
      <c r="E367" s="12" t="s">
        <v>14</v>
      </c>
      <c r="F367" s="30">
        <v>1655</v>
      </c>
      <c r="G367" s="56"/>
      <c r="H367" s="56"/>
      <c r="I367" s="56"/>
      <c r="J367" s="50">
        <v>1</v>
      </c>
      <c r="K367" s="32">
        <f t="shared" si="5"/>
        <v>1</v>
      </c>
    </row>
    <row r="368" spans="1:11" x14ac:dyDescent="0.25">
      <c r="A368" s="29" t="s">
        <v>772</v>
      </c>
      <c r="B368" s="9"/>
      <c r="C368" s="11" t="s">
        <v>391</v>
      </c>
      <c r="D368" s="12"/>
      <c r="E368" s="12"/>
      <c r="F368" s="30">
        <v>1517</v>
      </c>
      <c r="G368" s="56"/>
      <c r="H368" s="56"/>
      <c r="I368" s="56"/>
      <c r="J368" s="50">
        <v>1</v>
      </c>
      <c r="K368" s="32">
        <f t="shared" si="5"/>
        <v>1</v>
      </c>
    </row>
    <row r="369" spans="1:11" x14ac:dyDescent="0.25">
      <c r="A369" s="29" t="s">
        <v>773</v>
      </c>
      <c r="B369" s="9"/>
      <c r="C369" s="11" t="s">
        <v>454</v>
      </c>
      <c r="D369" s="12"/>
      <c r="E369" s="12" t="s">
        <v>83</v>
      </c>
      <c r="F369" s="30">
        <v>1593</v>
      </c>
      <c r="G369" s="56"/>
      <c r="H369" s="56"/>
      <c r="I369" s="56">
        <v>1</v>
      </c>
      <c r="J369" s="50"/>
      <c r="K369" s="32">
        <f t="shared" si="5"/>
        <v>1</v>
      </c>
    </row>
    <row r="370" spans="1:11" x14ac:dyDescent="0.25">
      <c r="A370" s="29" t="s">
        <v>774</v>
      </c>
      <c r="B370" s="9"/>
      <c r="C370" s="11" t="s">
        <v>378</v>
      </c>
      <c r="D370" s="12"/>
      <c r="E370" s="12"/>
      <c r="F370" s="30">
        <v>1739</v>
      </c>
      <c r="G370" s="56"/>
      <c r="H370" s="56"/>
      <c r="I370" s="56"/>
      <c r="J370" s="50">
        <v>1</v>
      </c>
      <c r="K370" s="32">
        <f t="shared" si="5"/>
        <v>1</v>
      </c>
    </row>
    <row r="371" spans="1:11" x14ac:dyDescent="0.25">
      <c r="A371" s="29" t="s">
        <v>775</v>
      </c>
      <c r="B371" s="9"/>
      <c r="C371" s="11" t="s">
        <v>460</v>
      </c>
      <c r="D371" s="12"/>
      <c r="E371" s="12"/>
      <c r="F371" s="30">
        <v>1434</v>
      </c>
      <c r="G371" s="56"/>
      <c r="H371" s="56"/>
      <c r="I371" s="56">
        <v>1</v>
      </c>
      <c r="J371" s="50"/>
      <c r="K371" s="32">
        <f t="shared" si="5"/>
        <v>1</v>
      </c>
    </row>
    <row r="372" spans="1:11" x14ac:dyDescent="0.25">
      <c r="A372" s="29" t="s">
        <v>776</v>
      </c>
      <c r="B372" s="9"/>
      <c r="C372" s="11" t="s">
        <v>456</v>
      </c>
      <c r="D372" s="12"/>
      <c r="E372" s="12" t="s">
        <v>83</v>
      </c>
      <c r="F372" s="30">
        <v>1577</v>
      </c>
      <c r="G372" s="56"/>
      <c r="H372" s="56"/>
      <c r="I372" s="56">
        <v>1</v>
      </c>
      <c r="J372" s="50"/>
      <c r="K372" s="32">
        <f t="shared" si="5"/>
        <v>1</v>
      </c>
    </row>
    <row r="373" spans="1:11" x14ac:dyDescent="0.25">
      <c r="A373" s="29" t="s">
        <v>777</v>
      </c>
      <c r="B373" s="9"/>
      <c r="C373" s="11" t="s">
        <v>393</v>
      </c>
      <c r="D373" s="12"/>
      <c r="E373" s="12" t="s">
        <v>83</v>
      </c>
      <c r="F373" s="30">
        <v>1000</v>
      </c>
      <c r="G373" s="56"/>
      <c r="H373" s="56"/>
      <c r="I373" s="56"/>
      <c r="J373" s="50">
        <v>1</v>
      </c>
      <c r="K373" s="32">
        <f t="shared" si="5"/>
        <v>1</v>
      </c>
    </row>
    <row r="374" spans="1:11" x14ac:dyDescent="0.25">
      <c r="A374" s="29" t="s">
        <v>778</v>
      </c>
      <c r="B374" s="9"/>
      <c r="C374" s="11" t="s">
        <v>395</v>
      </c>
      <c r="D374" s="12"/>
      <c r="E374" s="12" t="s">
        <v>83</v>
      </c>
      <c r="F374" s="30">
        <v>1000</v>
      </c>
      <c r="G374" s="56"/>
      <c r="H374" s="56"/>
      <c r="I374" s="56"/>
      <c r="J374" s="50">
        <v>1</v>
      </c>
      <c r="K374" s="32">
        <f t="shared" si="5"/>
        <v>1</v>
      </c>
    </row>
    <row r="375" spans="1:11" x14ac:dyDescent="0.25">
      <c r="A375" s="29" t="s">
        <v>779</v>
      </c>
      <c r="B375" s="9"/>
      <c r="C375" s="11" t="s">
        <v>451</v>
      </c>
      <c r="D375" s="12"/>
      <c r="E375" s="12" t="s">
        <v>83</v>
      </c>
      <c r="F375" s="30">
        <v>1555</v>
      </c>
      <c r="G375" s="56"/>
      <c r="H375" s="56"/>
      <c r="I375" s="56">
        <v>1</v>
      </c>
      <c r="J375" s="50"/>
      <c r="K375" s="32">
        <f t="shared" si="5"/>
        <v>1</v>
      </c>
    </row>
    <row r="376" spans="1:11" x14ac:dyDescent="0.25">
      <c r="A376" s="29" t="s">
        <v>780</v>
      </c>
      <c r="B376" s="9"/>
      <c r="C376" s="11" t="s">
        <v>794</v>
      </c>
      <c r="D376" s="12"/>
      <c r="E376" s="12"/>
      <c r="F376" s="30">
        <v>1641</v>
      </c>
      <c r="G376" s="56"/>
      <c r="H376" s="56"/>
      <c r="I376" s="56"/>
      <c r="J376" s="50">
        <v>1</v>
      </c>
      <c r="K376" s="32">
        <f t="shared" si="5"/>
        <v>1</v>
      </c>
    </row>
    <row r="377" spans="1:11" x14ac:dyDescent="0.25">
      <c r="A377" s="29" t="s">
        <v>781</v>
      </c>
      <c r="B377" s="9"/>
      <c r="C377" s="11" t="s">
        <v>386</v>
      </c>
      <c r="D377" s="12" t="s">
        <v>37</v>
      </c>
      <c r="E377" s="12"/>
      <c r="F377" s="30">
        <v>1000</v>
      </c>
      <c r="G377" s="56"/>
      <c r="H377" s="56"/>
      <c r="I377" s="56"/>
      <c r="J377" s="50">
        <v>1</v>
      </c>
      <c r="K377" s="32">
        <f t="shared" si="5"/>
        <v>1</v>
      </c>
    </row>
    <row r="378" spans="1:11" x14ac:dyDescent="0.25">
      <c r="A378" s="29" t="s">
        <v>782</v>
      </c>
      <c r="B378" s="9"/>
      <c r="C378" s="11" t="s">
        <v>119</v>
      </c>
      <c r="D378" s="12"/>
      <c r="E378" s="12" t="s">
        <v>14</v>
      </c>
      <c r="F378" s="30">
        <v>1649</v>
      </c>
      <c r="G378" s="56"/>
      <c r="H378" s="56"/>
      <c r="I378" s="56"/>
      <c r="J378" s="50">
        <v>1</v>
      </c>
      <c r="K378" s="32">
        <f t="shared" si="5"/>
        <v>1</v>
      </c>
    </row>
    <row r="379" spans="1:11" x14ac:dyDescent="0.25">
      <c r="A379" s="29" t="s">
        <v>783</v>
      </c>
      <c r="B379" s="9"/>
      <c r="C379" s="11" t="s">
        <v>398</v>
      </c>
      <c r="D379" s="12"/>
      <c r="E379" s="12"/>
      <c r="F379" s="30">
        <v>1463</v>
      </c>
      <c r="G379" s="56"/>
      <c r="H379" s="56"/>
      <c r="I379" s="56"/>
      <c r="J379" s="50">
        <v>1</v>
      </c>
      <c r="K379" s="32">
        <f t="shared" si="5"/>
        <v>1</v>
      </c>
    </row>
    <row r="380" spans="1:11" x14ac:dyDescent="0.25">
      <c r="A380" s="29" t="s">
        <v>784</v>
      </c>
      <c r="B380" s="9"/>
      <c r="C380" s="11" t="s">
        <v>385</v>
      </c>
      <c r="D380" s="12"/>
      <c r="E380" s="12" t="s">
        <v>83</v>
      </c>
      <c r="F380" s="30">
        <v>1000</v>
      </c>
      <c r="G380" s="56"/>
      <c r="H380" s="56"/>
      <c r="I380" s="56"/>
      <c r="J380" s="50">
        <v>1</v>
      </c>
      <c r="K380" s="32">
        <f t="shared" si="5"/>
        <v>1</v>
      </c>
    </row>
    <row r="381" spans="1:11" x14ac:dyDescent="0.25">
      <c r="A381" s="29" t="s">
        <v>785</v>
      </c>
      <c r="B381" s="9"/>
      <c r="C381" s="11" t="s">
        <v>392</v>
      </c>
      <c r="D381" s="12" t="s">
        <v>37</v>
      </c>
      <c r="E381" s="12" t="s">
        <v>14</v>
      </c>
      <c r="F381" s="30">
        <v>1000</v>
      </c>
      <c r="G381" s="56"/>
      <c r="H381" s="56"/>
      <c r="I381" s="56"/>
      <c r="J381" s="50">
        <v>1</v>
      </c>
      <c r="K381" s="32">
        <f t="shared" si="5"/>
        <v>1</v>
      </c>
    </row>
    <row r="382" spans="1:11" x14ac:dyDescent="0.25">
      <c r="A382" s="29" t="s">
        <v>786</v>
      </c>
      <c r="B382" s="9"/>
      <c r="C382" s="11" t="s">
        <v>452</v>
      </c>
      <c r="D382" s="12"/>
      <c r="E382" s="12" t="s">
        <v>14</v>
      </c>
      <c r="F382" s="30">
        <v>1747</v>
      </c>
      <c r="G382" s="56"/>
      <c r="H382" s="56"/>
      <c r="I382" s="56">
        <v>1</v>
      </c>
      <c r="J382" s="50"/>
      <c r="K382" s="32">
        <f t="shared" si="5"/>
        <v>1</v>
      </c>
    </row>
    <row r="383" spans="1:11" x14ac:dyDescent="0.25">
      <c r="A383" s="29" t="s">
        <v>787</v>
      </c>
      <c r="B383" s="9"/>
      <c r="C383" s="11" t="s">
        <v>381</v>
      </c>
      <c r="D383" s="12"/>
      <c r="E383" s="12" t="s">
        <v>14</v>
      </c>
      <c r="F383" s="30">
        <v>1734</v>
      </c>
      <c r="G383" s="56"/>
      <c r="H383" s="56"/>
      <c r="I383" s="56"/>
      <c r="J383" s="50">
        <v>1</v>
      </c>
      <c r="K383" s="32">
        <f t="shared" si="5"/>
        <v>1</v>
      </c>
    </row>
    <row r="384" spans="1:11" x14ac:dyDescent="0.25">
      <c r="A384" s="29" t="s">
        <v>788</v>
      </c>
      <c r="B384" s="9"/>
      <c r="C384" s="11" t="s">
        <v>128</v>
      </c>
      <c r="D384" s="12"/>
      <c r="E384" s="12" t="s">
        <v>14</v>
      </c>
      <c r="F384" s="30">
        <v>1694</v>
      </c>
      <c r="G384" s="56"/>
      <c r="H384" s="56"/>
      <c r="I384" s="56"/>
      <c r="J384" s="50">
        <v>1</v>
      </c>
      <c r="K384" s="32">
        <f t="shared" si="5"/>
        <v>1</v>
      </c>
    </row>
    <row r="385" spans="1:11" ht="16.5" thickBot="1" x14ac:dyDescent="0.3">
      <c r="A385" s="43" t="s">
        <v>789</v>
      </c>
      <c r="B385" s="13"/>
      <c r="C385" s="14" t="s">
        <v>115</v>
      </c>
      <c r="D385" s="15"/>
      <c r="E385" s="15" t="s">
        <v>14</v>
      </c>
      <c r="F385" s="33">
        <v>1608</v>
      </c>
      <c r="G385" s="57"/>
      <c r="H385" s="57"/>
      <c r="I385" s="57"/>
      <c r="J385" s="51">
        <v>1</v>
      </c>
      <c r="K385" s="46">
        <f t="shared" si="5"/>
        <v>1</v>
      </c>
    </row>
  </sheetData>
  <mergeCells count="8">
    <mergeCell ref="A1:K1"/>
    <mergeCell ref="A2:K2"/>
    <mergeCell ref="A3:K3"/>
    <mergeCell ref="A4:K4"/>
    <mergeCell ref="A6:A7"/>
    <mergeCell ref="B6:C7"/>
    <mergeCell ref="F6:F7"/>
    <mergeCell ref="K6:K7"/>
  </mergeCells>
  <phoneticPr fontId="6" type="noConversion"/>
  <conditionalFormatting sqref="C8:C1938">
    <cfRule type="duplicateValues" dxfId="3" priority="5" stopIfTrue="1"/>
  </conditionalFormatting>
  <pageMargins left="0.7" right="0.7" top="0.78740157499999996" bottom="0.78740157499999996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51E493-12E4-4D87-BD4F-CAD37CBE0087}">
  <dimension ref="A1:G82"/>
  <sheetViews>
    <sheetView workbookViewId="0">
      <selection activeCell="J13" sqref="J13"/>
    </sheetView>
  </sheetViews>
  <sheetFormatPr defaultColWidth="9.140625" defaultRowHeight="15" x14ac:dyDescent="0.25"/>
  <cols>
    <col min="1" max="1" width="6.85546875" style="1" bestFit="1" customWidth="1"/>
    <col min="2" max="2" width="6.28515625" style="1" customWidth="1"/>
    <col min="3" max="3" width="23.42578125" style="1" customWidth="1"/>
    <col min="4" max="4" width="2.28515625" style="1" bestFit="1" customWidth="1"/>
    <col min="5" max="5" width="4.85546875" style="1" bestFit="1" customWidth="1"/>
    <col min="6" max="6" width="9.7109375" style="1" customWidth="1"/>
    <col min="7" max="7" width="13.7109375" style="1" customWidth="1"/>
    <col min="8" max="16384" width="9.140625" style="1"/>
  </cols>
  <sheetData>
    <row r="1" spans="1:7" ht="23.25" customHeight="1" x14ac:dyDescent="0.25">
      <c r="A1" s="94" t="s">
        <v>0</v>
      </c>
      <c r="B1" s="94"/>
      <c r="C1" s="94"/>
      <c r="D1" s="94"/>
      <c r="E1" s="94"/>
      <c r="F1" s="94"/>
      <c r="G1" s="94"/>
    </row>
    <row r="2" spans="1:7" ht="20.25" customHeight="1" x14ac:dyDescent="0.25">
      <c r="A2" s="95" t="s">
        <v>1</v>
      </c>
      <c r="B2" s="95"/>
      <c r="C2" s="95"/>
      <c r="D2" s="95"/>
      <c r="E2" s="95"/>
      <c r="F2" s="95"/>
      <c r="G2" s="95"/>
    </row>
    <row r="3" spans="1:7" ht="18" customHeight="1" x14ac:dyDescent="0.25">
      <c r="A3" s="96" t="s">
        <v>321</v>
      </c>
      <c r="B3" s="96"/>
      <c r="C3" s="96"/>
      <c r="D3" s="96"/>
      <c r="E3" s="96"/>
      <c r="F3" s="96"/>
      <c r="G3" s="96"/>
    </row>
    <row r="4" spans="1:7" ht="12.75" customHeight="1" x14ac:dyDescent="0.25">
      <c r="A4" s="97" t="s">
        <v>650</v>
      </c>
      <c r="B4" s="97"/>
      <c r="C4" s="97"/>
      <c r="D4" s="97"/>
      <c r="E4" s="97"/>
      <c r="F4" s="97"/>
      <c r="G4" s="97"/>
    </row>
    <row r="5" spans="1:7" ht="12.75" customHeight="1" x14ac:dyDescent="0.25">
      <c r="A5" s="97" t="s">
        <v>651</v>
      </c>
      <c r="B5" s="97"/>
      <c r="C5" s="97"/>
      <c r="D5" s="97"/>
      <c r="E5" s="97"/>
      <c r="F5" s="97"/>
      <c r="G5" s="97"/>
    </row>
    <row r="6" spans="1:7" ht="12.75" customHeight="1" thickBot="1" x14ac:dyDescent="0.3">
      <c r="A6" s="2"/>
      <c r="B6" s="2"/>
      <c r="C6" s="2"/>
      <c r="D6" s="2"/>
      <c r="E6" s="2"/>
      <c r="F6" s="2"/>
      <c r="G6" s="2"/>
    </row>
    <row r="7" spans="1:7" s="4" customFormat="1" ht="15" customHeight="1" thickBot="1" x14ac:dyDescent="0.3">
      <c r="A7" s="41" t="s">
        <v>2</v>
      </c>
      <c r="B7" s="98" t="s">
        <v>3</v>
      </c>
      <c r="C7" s="99"/>
      <c r="D7" s="3"/>
      <c r="E7" s="3"/>
      <c r="F7" s="42" t="s">
        <v>4</v>
      </c>
      <c r="G7" s="37" t="s">
        <v>5</v>
      </c>
    </row>
    <row r="8" spans="1:7" ht="15" customHeight="1" x14ac:dyDescent="0.25">
      <c r="A8" s="34" t="s">
        <v>6</v>
      </c>
      <c r="B8" s="5" t="s">
        <v>9</v>
      </c>
      <c r="C8" s="7" t="s">
        <v>323</v>
      </c>
      <c r="D8" s="8"/>
      <c r="E8" s="8"/>
      <c r="F8" s="26">
        <v>2501</v>
      </c>
      <c r="G8" s="38">
        <v>115</v>
      </c>
    </row>
    <row r="9" spans="1:7" ht="15" customHeight="1" x14ac:dyDescent="0.25">
      <c r="A9" s="35" t="s">
        <v>8</v>
      </c>
      <c r="B9" s="9" t="s">
        <v>9</v>
      </c>
      <c r="C9" s="11" t="s">
        <v>328</v>
      </c>
      <c r="D9" s="12"/>
      <c r="E9" s="12"/>
      <c r="F9" s="30">
        <v>2355</v>
      </c>
      <c r="G9" s="39">
        <v>95</v>
      </c>
    </row>
    <row r="10" spans="1:7" ht="15" customHeight="1" x14ac:dyDescent="0.25">
      <c r="A10" s="35" t="s">
        <v>10</v>
      </c>
      <c r="B10" s="9" t="s">
        <v>7</v>
      </c>
      <c r="C10" s="11" t="s">
        <v>652</v>
      </c>
      <c r="D10" s="12"/>
      <c r="E10" s="12"/>
      <c r="F10" s="30">
        <v>2334</v>
      </c>
      <c r="G10" s="39">
        <v>80</v>
      </c>
    </row>
    <row r="11" spans="1:7" ht="15" customHeight="1" x14ac:dyDescent="0.25">
      <c r="A11" s="35" t="s">
        <v>11</v>
      </c>
      <c r="B11" s="9" t="s">
        <v>185</v>
      </c>
      <c r="C11" s="11" t="s">
        <v>653</v>
      </c>
      <c r="D11" s="12"/>
      <c r="E11" s="12"/>
      <c r="F11" s="30">
        <v>2287</v>
      </c>
      <c r="G11" s="39">
        <v>70</v>
      </c>
    </row>
    <row r="12" spans="1:7" ht="15" customHeight="1" x14ac:dyDescent="0.25">
      <c r="A12" s="35" t="s">
        <v>12</v>
      </c>
      <c r="B12" s="9" t="s">
        <v>7</v>
      </c>
      <c r="C12" s="11" t="s">
        <v>654</v>
      </c>
      <c r="D12" s="12"/>
      <c r="E12" s="12"/>
      <c r="F12" s="30">
        <v>2199</v>
      </c>
      <c r="G12" s="39">
        <v>65</v>
      </c>
    </row>
    <row r="13" spans="1:7" ht="15" customHeight="1" x14ac:dyDescent="0.25">
      <c r="A13" s="35" t="s">
        <v>13</v>
      </c>
      <c r="B13" s="9"/>
      <c r="C13" s="11" t="s">
        <v>655</v>
      </c>
      <c r="D13" s="12"/>
      <c r="E13" s="12"/>
      <c r="F13" s="30">
        <v>2051</v>
      </c>
      <c r="G13" s="39">
        <v>60</v>
      </c>
    </row>
    <row r="14" spans="1:7" ht="15" customHeight="1" x14ac:dyDescent="0.25">
      <c r="A14" s="35" t="s">
        <v>15</v>
      </c>
      <c r="B14" s="9"/>
      <c r="C14" s="11" t="s">
        <v>656</v>
      </c>
      <c r="D14" s="12"/>
      <c r="E14" s="12" t="s">
        <v>83</v>
      </c>
      <c r="F14" s="30">
        <v>1920</v>
      </c>
      <c r="G14" s="39">
        <v>56</v>
      </c>
    </row>
    <row r="15" spans="1:7" ht="15" customHeight="1" x14ac:dyDescent="0.25">
      <c r="A15" s="35" t="s">
        <v>16</v>
      </c>
      <c r="B15" s="9" t="s">
        <v>84</v>
      </c>
      <c r="C15" s="11" t="s">
        <v>657</v>
      </c>
      <c r="D15" s="12" t="s">
        <v>37</v>
      </c>
      <c r="E15" s="12"/>
      <c r="F15" s="30">
        <v>2123</v>
      </c>
      <c r="G15" s="39">
        <v>52</v>
      </c>
    </row>
    <row r="16" spans="1:7" ht="15" customHeight="1" x14ac:dyDescent="0.25">
      <c r="A16" s="35" t="s">
        <v>17</v>
      </c>
      <c r="B16" s="9" t="s">
        <v>7</v>
      </c>
      <c r="C16" s="11" t="s">
        <v>658</v>
      </c>
      <c r="D16" s="12"/>
      <c r="E16" s="12" t="s">
        <v>83</v>
      </c>
      <c r="F16" s="30">
        <v>2352</v>
      </c>
      <c r="G16" s="39">
        <v>48</v>
      </c>
    </row>
    <row r="17" spans="1:7" ht="15" customHeight="1" x14ac:dyDescent="0.25">
      <c r="A17" s="35" t="s">
        <v>18</v>
      </c>
      <c r="B17" s="9" t="s">
        <v>7</v>
      </c>
      <c r="C17" s="11" t="s">
        <v>503</v>
      </c>
      <c r="D17" s="12"/>
      <c r="E17" s="12" t="s">
        <v>14</v>
      </c>
      <c r="F17" s="30">
        <v>2071</v>
      </c>
      <c r="G17" s="39">
        <v>44</v>
      </c>
    </row>
    <row r="18" spans="1:7" ht="15" customHeight="1" x14ac:dyDescent="0.25">
      <c r="A18" s="35" t="s">
        <v>19</v>
      </c>
      <c r="B18" s="9"/>
      <c r="C18" s="11" t="s">
        <v>659</v>
      </c>
      <c r="D18" s="12"/>
      <c r="E18" s="12"/>
      <c r="F18" s="30">
        <v>1988</v>
      </c>
      <c r="G18" s="39">
        <v>40</v>
      </c>
    </row>
    <row r="19" spans="1:7" ht="15" customHeight="1" x14ac:dyDescent="0.25">
      <c r="A19" s="35" t="s">
        <v>20</v>
      </c>
      <c r="B19" s="9"/>
      <c r="C19" s="11" t="s">
        <v>124</v>
      </c>
      <c r="D19" s="12"/>
      <c r="E19" s="12" t="s">
        <v>83</v>
      </c>
      <c r="F19" s="30">
        <v>1767</v>
      </c>
      <c r="G19" s="39">
        <v>37</v>
      </c>
    </row>
    <row r="20" spans="1:7" ht="15" customHeight="1" x14ac:dyDescent="0.25">
      <c r="A20" s="35" t="s">
        <v>21</v>
      </c>
      <c r="B20" s="9"/>
      <c r="C20" s="11" t="s">
        <v>660</v>
      </c>
      <c r="D20" s="12"/>
      <c r="E20" s="12"/>
      <c r="F20" s="30">
        <v>2061</v>
      </c>
      <c r="G20" s="39">
        <v>34</v>
      </c>
    </row>
    <row r="21" spans="1:7" ht="15" customHeight="1" x14ac:dyDescent="0.25">
      <c r="A21" s="35" t="s">
        <v>22</v>
      </c>
      <c r="B21" s="9"/>
      <c r="C21" s="11" t="s">
        <v>661</v>
      </c>
      <c r="D21" s="12"/>
      <c r="E21" s="12" t="s">
        <v>14</v>
      </c>
      <c r="F21" s="30">
        <v>1904</v>
      </c>
      <c r="G21" s="39">
        <v>31</v>
      </c>
    </row>
    <row r="22" spans="1:7" ht="15" customHeight="1" x14ac:dyDescent="0.25">
      <c r="A22" s="35" t="s">
        <v>23</v>
      </c>
      <c r="B22" s="9" t="s">
        <v>84</v>
      </c>
      <c r="C22" s="11" t="s">
        <v>662</v>
      </c>
      <c r="D22" s="12" t="s">
        <v>37</v>
      </c>
      <c r="E22" s="12"/>
      <c r="F22" s="30">
        <v>1984</v>
      </c>
      <c r="G22" s="39">
        <v>28</v>
      </c>
    </row>
    <row r="23" spans="1:7" ht="15" customHeight="1" x14ac:dyDescent="0.25">
      <c r="A23" s="35" t="s">
        <v>24</v>
      </c>
      <c r="B23" s="9"/>
      <c r="C23" s="11" t="s">
        <v>663</v>
      </c>
      <c r="D23" s="12"/>
      <c r="E23" s="12"/>
      <c r="F23" s="30">
        <v>1952</v>
      </c>
      <c r="G23" s="39">
        <v>25</v>
      </c>
    </row>
    <row r="24" spans="1:7" ht="15" customHeight="1" x14ac:dyDescent="0.25">
      <c r="A24" s="35" t="s">
        <v>25</v>
      </c>
      <c r="B24" s="9"/>
      <c r="C24" s="11" t="s">
        <v>664</v>
      </c>
      <c r="D24" s="12"/>
      <c r="E24" s="12"/>
      <c r="F24" s="30">
        <v>2137</v>
      </c>
      <c r="G24" s="39">
        <v>23</v>
      </c>
    </row>
    <row r="25" spans="1:7" ht="15" customHeight="1" x14ac:dyDescent="0.25">
      <c r="A25" s="35" t="s">
        <v>26</v>
      </c>
      <c r="B25" s="9"/>
      <c r="C25" s="11" t="s">
        <v>665</v>
      </c>
      <c r="D25" s="12"/>
      <c r="E25" s="12"/>
      <c r="F25" s="30">
        <v>1896</v>
      </c>
      <c r="G25" s="39">
        <v>21</v>
      </c>
    </row>
    <row r="26" spans="1:7" ht="15" customHeight="1" x14ac:dyDescent="0.25">
      <c r="A26" s="35" t="s">
        <v>27</v>
      </c>
      <c r="B26" s="9"/>
      <c r="C26" s="11" t="s">
        <v>666</v>
      </c>
      <c r="D26" s="12"/>
      <c r="E26" s="12" t="s">
        <v>83</v>
      </c>
      <c r="F26" s="30">
        <v>1729</v>
      </c>
      <c r="G26" s="39">
        <v>19</v>
      </c>
    </row>
    <row r="27" spans="1:7" ht="15" customHeight="1" x14ac:dyDescent="0.25">
      <c r="A27" s="35" t="s">
        <v>28</v>
      </c>
      <c r="B27" s="9"/>
      <c r="C27" s="11" t="s">
        <v>667</v>
      </c>
      <c r="D27" s="12"/>
      <c r="E27" s="12"/>
      <c r="F27" s="30">
        <v>2123</v>
      </c>
      <c r="G27" s="39">
        <v>17</v>
      </c>
    </row>
    <row r="28" spans="1:7" ht="15" customHeight="1" x14ac:dyDescent="0.25">
      <c r="A28" s="35" t="s">
        <v>29</v>
      </c>
      <c r="B28" s="9"/>
      <c r="C28" s="11" t="s">
        <v>668</v>
      </c>
      <c r="D28" s="12"/>
      <c r="E28" s="12"/>
      <c r="F28" s="30">
        <v>1808</v>
      </c>
      <c r="G28" s="39">
        <v>15</v>
      </c>
    </row>
    <row r="29" spans="1:7" ht="15" customHeight="1" x14ac:dyDescent="0.25">
      <c r="A29" s="35" t="s">
        <v>30</v>
      </c>
      <c r="B29" s="9"/>
      <c r="C29" s="11" t="s">
        <v>669</v>
      </c>
      <c r="D29" s="12"/>
      <c r="E29" s="12" t="s">
        <v>83</v>
      </c>
      <c r="F29" s="30">
        <v>1843</v>
      </c>
      <c r="G29" s="39">
        <v>14</v>
      </c>
    </row>
    <row r="30" spans="1:7" ht="15" customHeight="1" x14ac:dyDescent="0.25">
      <c r="A30" s="35" t="s">
        <v>31</v>
      </c>
      <c r="B30" s="9"/>
      <c r="C30" s="11" t="s">
        <v>670</v>
      </c>
      <c r="D30" s="12"/>
      <c r="E30" s="12"/>
      <c r="F30" s="30">
        <v>2101</v>
      </c>
      <c r="G30" s="39">
        <v>13</v>
      </c>
    </row>
    <row r="31" spans="1:7" ht="15" customHeight="1" x14ac:dyDescent="0.25">
      <c r="A31" s="35" t="s">
        <v>32</v>
      </c>
      <c r="B31" s="9"/>
      <c r="C31" s="11" t="s">
        <v>516</v>
      </c>
      <c r="D31" s="12" t="s">
        <v>37</v>
      </c>
      <c r="E31" s="12" t="s">
        <v>14</v>
      </c>
      <c r="F31" s="30">
        <v>1864</v>
      </c>
      <c r="G31" s="39">
        <v>12</v>
      </c>
    </row>
    <row r="32" spans="1:7" ht="15" customHeight="1" x14ac:dyDescent="0.25">
      <c r="A32" s="35" t="s">
        <v>33</v>
      </c>
      <c r="B32" s="9"/>
      <c r="C32" s="11" t="s">
        <v>671</v>
      </c>
      <c r="D32" s="12" t="s">
        <v>37</v>
      </c>
      <c r="E32" s="12" t="s">
        <v>83</v>
      </c>
      <c r="F32" s="30">
        <v>1828</v>
      </c>
      <c r="G32" s="39">
        <v>11</v>
      </c>
    </row>
    <row r="33" spans="1:7" ht="15" customHeight="1" x14ac:dyDescent="0.25">
      <c r="A33" s="35" t="s">
        <v>34</v>
      </c>
      <c r="B33" s="9"/>
      <c r="C33" s="11" t="s">
        <v>672</v>
      </c>
      <c r="D33" s="12"/>
      <c r="E33" s="12"/>
      <c r="F33" s="30">
        <v>1844</v>
      </c>
      <c r="G33" s="39">
        <v>10</v>
      </c>
    </row>
    <row r="34" spans="1:7" ht="15" customHeight="1" x14ac:dyDescent="0.25">
      <c r="A34" s="35" t="s">
        <v>35</v>
      </c>
      <c r="B34" s="9"/>
      <c r="C34" s="11" t="s">
        <v>346</v>
      </c>
      <c r="D34" s="12"/>
      <c r="E34" s="12"/>
      <c r="F34" s="30">
        <v>1988</v>
      </c>
      <c r="G34" s="39">
        <v>10</v>
      </c>
    </row>
    <row r="35" spans="1:7" ht="15" customHeight="1" x14ac:dyDescent="0.25">
      <c r="A35" s="35" t="s">
        <v>36</v>
      </c>
      <c r="B35" s="9"/>
      <c r="C35" s="11" t="s">
        <v>673</v>
      </c>
      <c r="D35" s="12"/>
      <c r="E35" s="12"/>
      <c r="F35" s="30">
        <v>1922</v>
      </c>
      <c r="G35" s="39">
        <v>10</v>
      </c>
    </row>
    <row r="36" spans="1:7" ht="15" customHeight="1" x14ac:dyDescent="0.25">
      <c r="A36" s="35" t="s">
        <v>38</v>
      </c>
      <c r="B36" s="9"/>
      <c r="C36" s="11" t="s">
        <v>674</v>
      </c>
      <c r="D36" s="12"/>
      <c r="E36" s="12" t="s">
        <v>83</v>
      </c>
      <c r="F36" s="30">
        <v>1631</v>
      </c>
      <c r="G36" s="39">
        <v>10</v>
      </c>
    </row>
    <row r="37" spans="1:7" ht="15" customHeight="1" x14ac:dyDescent="0.25">
      <c r="A37" s="35" t="s">
        <v>39</v>
      </c>
      <c r="B37" s="9"/>
      <c r="C37" s="11" t="s">
        <v>675</v>
      </c>
      <c r="D37" s="12"/>
      <c r="E37" s="12"/>
      <c r="F37" s="30">
        <v>1854</v>
      </c>
      <c r="G37" s="39">
        <v>10</v>
      </c>
    </row>
    <row r="38" spans="1:7" ht="15" customHeight="1" x14ac:dyDescent="0.25">
      <c r="A38" s="35" t="s">
        <v>40</v>
      </c>
      <c r="B38" s="9"/>
      <c r="C38" s="11" t="s">
        <v>676</v>
      </c>
      <c r="D38" s="12"/>
      <c r="E38" s="12" t="s">
        <v>83</v>
      </c>
      <c r="F38" s="30">
        <v>1829</v>
      </c>
      <c r="G38" s="39">
        <v>9</v>
      </c>
    </row>
    <row r="39" spans="1:7" ht="15" customHeight="1" x14ac:dyDescent="0.25">
      <c r="A39" s="35" t="s">
        <v>41</v>
      </c>
      <c r="B39" s="9"/>
      <c r="C39" s="11" t="s">
        <v>677</v>
      </c>
      <c r="D39" s="12"/>
      <c r="E39" s="12"/>
      <c r="F39" s="30">
        <v>1575</v>
      </c>
      <c r="G39" s="39">
        <v>9</v>
      </c>
    </row>
    <row r="40" spans="1:7" ht="15" customHeight="1" x14ac:dyDescent="0.25">
      <c r="A40" s="35" t="s">
        <v>42</v>
      </c>
      <c r="B40" s="9"/>
      <c r="C40" s="11" t="s">
        <v>678</v>
      </c>
      <c r="D40" s="12"/>
      <c r="E40" s="12"/>
      <c r="F40" s="30">
        <v>1679</v>
      </c>
      <c r="G40" s="39">
        <v>9</v>
      </c>
    </row>
    <row r="41" spans="1:7" ht="15" customHeight="1" x14ac:dyDescent="0.25">
      <c r="A41" s="35" t="s">
        <v>43</v>
      </c>
      <c r="B41" s="9"/>
      <c r="C41" s="11" t="s">
        <v>679</v>
      </c>
      <c r="D41" s="12"/>
      <c r="E41" s="12" t="s">
        <v>83</v>
      </c>
      <c r="F41" s="30">
        <v>1433</v>
      </c>
      <c r="G41" s="39">
        <v>9</v>
      </c>
    </row>
    <row r="42" spans="1:7" ht="15" customHeight="1" x14ac:dyDescent="0.25">
      <c r="A42" s="35" t="s">
        <v>44</v>
      </c>
      <c r="B42" s="9"/>
      <c r="C42" s="11" t="s">
        <v>108</v>
      </c>
      <c r="D42" s="12" t="s">
        <v>37</v>
      </c>
      <c r="E42" s="12" t="s">
        <v>83</v>
      </c>
      <c r="F42" s="30">
        <v>1887</v>
      </c>
      <c r="G42" s="39">
        <v>9</v>
      </c>
    </row>
    <row r="43" spans="1:7" ht="15" customHeight="1" x14ac:dyDescent="0.25">
      <c r="A43" s="35" t="s">
        <v>45</v>
      </c>
      <c r="B43" s="9"/>
      <c r="C43" s="11" t="s">
        <v>680</v>
      </c>
      <c r="D43" s="12" t="s">
        <v>37</v>
      </c>
      <c r="E43" s="12" t="s">
        <v>83</v>
      </c>
      <c r="F43" s="30">
        <v>1772</v>
      </c>
      <c r="G43" s="39">
        <v>8</v>
      </c>
    </row>
    <row r="44" spans="1:7" ht="15" customHeight="1" x14ac:dyDescent="0.25">
      <c r="A44" s="35" t="s">
        <v>46</v>
      </c>
      <c r="B44" s="9"/>
      <c r="C44" s="11" t="s">
        <v>681</v>
      </c>
      <c r="D44" s="12"/>
      <c r="E44" s="12"/>
      <c r="F44" s="30">
        <v>1917</v>
      </c>
      <c r="G44" s="39">
        <v>8</v>
      </c>
    </row>
    <row r="45" spans="1:7" ht="15" customHeight="1" x14ac:dyDescent="0.25">
      <c r="A45" s="35" t="s">
        <v>47</v>
      </c>
      <c r="B45" s="9"/>
      <c r="C45" s="11" t="s">
        <v>682</v>
      </c>
      <c r="D45" s="12"/>
      <c r="E45" s="12"/>
      <c r="F45" s="30">
        <v>1949</v>
      </c>
      <c r="G45" s="39">
        <v>8</v>
      </c>
    </row>
    <row r="46" spans="1:7" ht="15" customHeight="1" x14ac:dyDescent="0.25">
      <c r="A46" s="35" t="s">
        <v>48</v>
      </c>
      <c r="B46" s="9"/>
      <c r="C46" s="11" t="s">
        <v>683</v>
      </c>
      <c r="D46" s="12"/>
      <c r="E46" s="12"/>
      <c r="F46" s="30">
        <v>1795</v>
      </c>
      <c r="G46" s="39">
        <v>8</v>
      </c>
    </row>
    <row r="47" spans="1:7" ht="15" customHeight="1" x14ac:dyDescent="0.25">
      <c r="A47" s="35" t="s">
        <v>49</v>
      </c>
      <c r="B47" s="9"/>
      <c r="C47" s="11" t="s">
        <v>684</v>
      </c>
      <c r="D47" s="12"/>
      <c r="E47" s="12" t="s">
        <v>14</v>
      </c>
      <c r="F47" s="30">
        <v>1832</v>
      </c>
      <c r="G47" s="39">
        <v>8</v>
      </c>
    </row>
    <row r="48" spans="1:7" ht="15" customHeight="1" x14ac:dyDescent="0.25">
      <c r="A48" s="35" t="s">
        <v>50</v>
      </c>
      <c r="B48" s="9"/>
      <c r="C48" s="11" t="s">
        <v>685</v>
      </c>
      <c r="D48" s="12" t="s">
        <v>37</v>
      </c>
      <c r="E48" s="12"/>
      <c r="F48" s="30">
        <v>1732</v>
      </c>
      <c r="G48" s="39">
        <v>7</v>
      </c>
    </row>
    <row r="49" spans="1:7" ht="15" customHeight="1" x14ac:dyDescent="0.25">
      <c r="A49" s="35" t="s">
        <v>51</v>
      </c>
      <c r="B49" s="9"/>
      <c r="C49" s="11" t="s">
        <v>686</v>
      </c>
      <c r="D49" s="12"/>
      <c r="E49" s="12" t="s">
        <v>83</v>
      </c>
      <c r="F49" s="30">
        <v>1573</v>
      </c>
      <c r="G49" s="39">
        <v>7</v>
      </c>
    </row>
    <row r="50" spans="1:7" ht="15" customHeight="1" x14ac:dyDescent="0.25">
      <c r="A50" s="35" t="s">
        <v>52</v>
      </c>
      <c r="B50" s="9"/>
      <c r="C50" s="11" t="s">
        <v>687</v>
      </c>
      <c r="D50" s="12" t="s">
        <v>37</v>
      </c>
      <c r="E50" s="12" t="s">
        <v>83</v>
      </c>
      <c r="F50" s="30">
        <v>1704</v>
      </c>
      <c r="G50" s="39">
        <v>7</v>
      </c>
    </row>
    <row r="51" spans="1:7" ht="15" customHeight="1" x14ac:dyDescent="0.25">
      <c r="A51" s="35" t="s">
        <v>53</v>
      </c>
      <c r="B51" s="9"/>
      <c r="C51" s="11" t="s">
        <v>688</v>
      </c>
      <c r="D51" s="12"/>
      <c r="E51" s="12"/>
      <c r="F51" s="30">
        <v>1787</v>
      </c>
      <c r="G51" s="39">
        <v>7</v>
      </c>
    </row>
    <row r="52" spans="1:7" ht="15" customHeight="1" x14ac:dyDescent="0.25">
      <c r="A52" s="35" t="s">
        <v>54</v>
      </c>
      <c r="B52" s="9"/>
      <c r="C52" s="11" t="s">
        <v>689</v>
      </c>
      <c r="D52" s="12"/>
      <c r="E52" s="12" t="s">
        <v>83</v>
      </c>
      <c r="F52" s="30">
        <v>1578</v>
      </c>
      <c r="G52" s="39">
        <v>7</v>
      </c>
    </row>
    <row r="53" spans="1:7" ht="15" customHeight="1" x14ac:dyDescent="0.25">
      <c r="A53" s="35" t="s">
        <v>55</v>
      </c>
      <c r="B53" s="9"/>
      <c r="C53" s="11" t="s">
        <v>690</v>
      </c>
      <c r="D53" s="12"/>
      <c r="E53" s="12" t="s">
        <v>14</v>
      </c>
      <c r="F53" s="30">
        <v>1835</v>
      </c>
      <c r="G53" s="39">
        <v>6</v>
      </c>
    </row>
    <row r="54" spans="1:7" ht="15" customHeight="1" x14ac:dyDescent="0.25">
      <c r="A54" s="35" t="s">
        <v>56</v>
      </c>
      <c r="B54" s="9"/>
      <c r="C54" s="11" t="s">
        <v>691</v>
      </c>
      <c r="D54" s="12"/>
      <c r="E54" s="12" t="s">
        <v>14</v>
      </c>
      <c r="F54" s="30">
        <v>1868</v>
      </c>
      <c r="G54" s="39">
        <v>6</v>
      </c>
    </row>
    <row r="55" spans="1:7" ht="15" customHeight="1" x14ac:dyDescent="0.25">
      <c r="A55" s="35" t="s">
        <v>57</v>
      </c>
      <c r="B55" s="9"/>
      <c r="C55" s="11" t="s">
        <v>692</v>
      </c>
      <c r="D55" s="12"/>
      <c r="E55" s="12"/>
      <c r="F55" s="30">
        <v>1835</v>
      </c>
      <c r="G55" s="39">
        <v>6</v>
      </c>
    </row>
    <row r="56" spans="1:7" ht="15" customHeight="1" x14ac:dyDescent="0.25">
      <c r="A56" s="35" t="s">
        <v>58</v>
      </c>
      <c r="B56" s="9"/>
      <c r="C56" s="11" t="s">
        <v>693</v>
      </c>
      <c r="D56" s="12"/>
      <c r="E56" s="12"/>
      <c r="F56" s="30">
        <v>1846</v>
      </c>
      <c r="G56" s="39">
        <v>6</v>
      </c>
    </row>
    <row r="57" spans="1:7" ht="15" customHeight="1" x14ac:dyDescent="0.25">
      <c r="A57" s="35" t="s">
        <v>59</v>
      </c>
      <c r="B57" s="9"/>
      <c r="C57" s="11" t="s">
        <v>694</v>
      </c>
      <c r="D57" s="12"/>
      <c r="E57" s="12" t="s">
        <v>83</v>
      </c>
      <c r="F57" s="30">
        <v>1620</v>
      </c>
      <c r="G57" s="39">
        <v>6</v>
      </c>
    </row>
    <row r="58" spans="1:7" ht="15" customHeight="1" x14ac:dyDescent="0.25">
      <c r="A58" s="35" t="s">
        <v>60</v>
      </c>
      <c r="B58" s="9"/>
      <c r="C58" s="11" t="s">
        <v>695</v>
      </c>
      <c r="D58" s="12"/>
      <c r="E58" s="12"/>
      <c r="F58" s="30">
        <v>1660</v>
      </c>
      <c r="G58" s="39">
        <v>5</v>
      </c>
    </row>
    <row r="59" spans="1:7" ht="15" customHeight="1" x14ac:dyDescent="0.25">
      <c r="A59" s="35" t="s">
        <v>61</v>
      </c>
      <c r="B59" s="9"/>
      <c r="C59" s="11" t="s">
        <v>696</v>
      </c>
      <c r="D59" s="12"/>
      <c r="E59" s="12"/>
      <c r="F59" s="30">
        <v>1770</v>
      </c>
      <c r="G59" s="39">
        <v>5</v>
      </c>
    </row>
    <row r="60" spans="1:7" ht="15" customHeight="1" x14ac:dyDescent="0.25">
      <c r="A60" s="35" t="s">
        <v>62</v>
      </c>
      <c r="B60" s="9"/>
      <c r="C60" s="11" t="s">
        <v>697</v>
      </c>
      <c r="D60" s="12"/>
      <c r="E60" s="12" t="s">
        <v>83</v>
      </c>
      <c r="F60" s="30">
        <v>1654</v>
      </c>
      <c r="G60" s="39">
        <v>5</v>
      </c>
    </row>
    <row r="61" spans="1:7" ht="15" customHeight="1" x14ac:dyDescent="0.25">
      <c r="A61" s="35" t="s">
        <v>63</v>
      </c>
      <c r="B61" s="9"/>
      <c r="C61" s="11" t="s">
        <v>698</v>
      </c>
      <c r="D61" s="12"/>
      <c r="E61" s="12" t="s">
        <v>83</v>
      </c>
      <c r="F61" s="30">
        <v>0</v>
      </c>
      <c r="G61" s="39">
        <v>5</v>
      </c>
    </row>
    <row r="62" spans="1:7" ht="15" customHeight="1" x14ac:dyDescent="0.25">
      <c r="A62" s="35" t="s">
        <v>64</v>
      </c>
      <c r="B62" s="9"/>
      <c r="C62" s="11" t="s">
        <v>699</v>
      </c>
      <c r="D62" s="12"/>
      <c r="E62" s="12" t="s">
        <v>83</v>
      </c>
      <c r="F62" s="30">
        <v>1636</v>
      </c>
      <c r="G62" s="39">
        <v>5</v>
      </c>
    </row>
    <row r="63" spans="1:7" ht="15" customHeight="1" x14ac:dyDescent="0.25">
      <c r="A63" s="35" t="s">
        <v>65</v>
      </c>
      <c r="B63" s="9"/>
      <c r="C63" s="11" t="s">
        <v>700</v>
      </c>
      <c r="D63" s="12"/>
      <c r="E63" s="12" t="s">
        <v>83</v>
      </c>
      <c r="F63" s="30">
        <v>1452</v>
      </c>
      <c r="G63" s="39">
        <v>5</v>
      </c>
    </row>
    <row r="64" spans="1:7" ht="15" customHeight="1" x14ac:dyDescent="0.25">
      <c r="A64" s="35" t="s">
        <v>66</v>
      </c>
      <c r="B64" s="9"/>
      <c r="C64" s="11" t="s">
        <v>701</v>
      </c>
      <c r="D64" s="12"/>
      <c r="E64" s="12" t="s">
        <v>83</v>
      </c>
      <c r="F64" s="30">
        <v>1476</v>
      </c>
      <c r="G64" s="39">
        <v>5</v>
      </c>
    </row>
    <row r="65" spans="1:7" ht="15" customHeight="1" x14ac:dyDescent="0.25">
      <c r="A65" s="35" t="s">
        <v>67</v>
      </c>
      <c r="B65" s="9"/>
      <c r="C65" s="11" t="s">
        <v>702</v>
      </c>
      <c r="D65" s="12"/>
      <c r="E65" s="12" t="s">
        <v>83</v>
      </c>
      <c r="F65" s="30">
        <v>0</v>
      </c>
      <c r="G65" s="39">
        <v>5</v>
      </c>
    </row>
    <row r="66" spans="1:7" ht="15" customHeight="1" x14ac:dyDescent="0.25">
      <c r="A66" s="35" t="s">
        <v>68</v>
      </c>
      <c r="B66" s="9"/>
      <c r="C66" s="11" t="s">
        <v>703</v>
      </c>
      <c r="D66" s="12"/>
      <c r="E66" s="12" t="s">
        <v>14</v>
      </c>
      <c r="F66" s="30">
        <v>1868</v>
      </c>
      <c r="G66" s="39">
        <v>5</v>
      </c>
    </row>
    <row r="67" spans="1:7" ht="15" customHeight="1" x14ac:dyDescent="0.25">
      <c r="A67" s="35" t="s">
        <v>69</v>
      </c>
      <c r="B67" s="9"/>
      <c r="C67" s="11" t="s">
        <v>704</v>
      </c>
      <c r="D67" s="12" t="s">
        <v>37</v>
      </c>
      <c r="E67" s="12"/>
      <c r="F67" s="30">
        <v>1742</v>
      </c>
      <c r="G67" s="39">
        <v>5</v>
      </c>
    </row>
    <row r="68" spans="1:7" ht="15" customHeight="1" x14ac:dyDescent="0.25">
      <c r="A68" s="35" t="s">
        <v>70</v>
      </c>
      <c r="B68" s="9"/>
      <c r="C68" s="11" t="s">
        <v>705</v>
      </c>
      <c r="D68" s="12"/>
      <c r="E68" s="12" t="s">
        <v>83</v>
      </c>
      <c r="F68" s="30">
        <v>0</v>
      </c>
      <c r="G68" s="39">
        <v>4</v>
      </c>
    </row>
    <row r="69" spans="1:7" ht="15" customHeight="1" x14ac:dyDescent="0.25">
      <c r="A69" s="35" t="s">
        <v>71</v>
      </c>
      <c r="B69" s="9"/>
      <c r="C69" s="11" t="s">
        <v>706</v>
      </c>
      <c r="D69" s="12"/>
      <c r="E69" s="12"/>
      <c r="F69" s="30">
        <v>1596</v>
      </c>
      <c r="G69" s="39">
        <v>4</v>
      </c>
    </row>
    <row r="70" spans="1:7" ht="15" customHeight="1" x14ac:dyDescent="0.25">
      <c r="A70" s="35" t="s">
        <v>72</v>
      </c>
      <c r="B70" s="9"/>
      <c r="C70" s="11" t="s">
        <v>707</v>
      </c>
      <c r="D70" s="12"/>
      <c r="E70" s="12" t="s">
        <v>83</v>
      </c>
      <c r="F70" s="30">
        <v>0</v>
      </c>
      <c r="G70" s="39">
        <v>4</v>
      </c>
    </row>
    <row r="71" spans="1:7" ht="15" customHeight="1" x14ac:dyDescent="0.25">
      <c r="A71" s="35" t="s">
        <v>73</v>
      </c>
      <c r="B71" s="9"/>
      <c r="C71" s="11" t="s">
        <v>708</v>
      </c>
      <c r="D71" s="12"/>
      <c r="E71" s="12"/>
      <c r="F71" s="30">
        <v>0</v>
      </c>
      <c r="G71" s="39">
        <v>4</v>
      </c>
    </row>
    <row r="72" spans="1:7" ht="15" customHeight="1" x14ac:dyDescent="0.25">
      <c r="A72" s="35" t="s">
        <v>74</v>
      </c>
      <c r="B72" s="9"/>
      <c r="C72" s="11" t="s">
        <v>709</v>
      </c>
      <c r="D72" s="12" t="s">
        <v>37</v>
      </c>
      <c r="E72" s="12"/>
      <c r="F72" s="30">
        <v>0</v>
      </c>
      <c r="G72" s="39">
        <v>4</v>
      </c>
    </row>
    <row r="73" spans="1:7" ht="15" customHeight="1" x14ac:dyDescent="0.25">
      <c r="A73" s="35" t="s">
        <v>75</v>
      </c>
      <c r="B73" s="9"/>
      <c r="C73" s="11" t="s">
        <v>710</v>
      </c>
      <c r="D73" s="12"/>
      <c r="E73" s="12" t="s">
        <v>83</v>
      </c>
      <c r="F73" s="30">
        <v>0</v>
      </c>
      <c r="G73" s="39">
        <v>4</v>
      </c>
    </row>
    <row r="74" spans="1:7" ht="15" customHeight="1" x14ac:dyDescent="0.25">
      <c r="A74" s="35" t="s">
        <v>76</v>
      </c>
      <c r="B74" s="9"/>
      <c r="C74" s="11" t="s">
        <v>711</v>
      </c>
      <c r="D74" s="12"/>
      <c r="E74" s="12" t="s">
        <v>14</v>
      </c>
      <c r="F74" s="30">
        <v>0</v>
      </c>
      <c r="G74" s="39">
        <v>4</v>
      </c>
    </row>
    <row r="75" spans="1:7" ht="15" customHeight="1" x14ac:dyDescent="0.25">
      <c r="A75" s="35" t="s">
        <v>77</v>
      </c>
      <c r="B75" s="9"/>
      <c r="C75" s="11" t="s">
        <v>712</v>
      </c>
      <c r="D75" s="12"/>
      <c r="E75" s="12" t="s">
        <v>83</v>
      </c>
      <c r="F75" s="30">
        <v>0</v>
      </c>
      <c r="G75" s="39">
        <v>4</v>
      </c>
    </row>
    <row r="76" spans="1:7" ht="15" customHeight="1" x14ac:dyDescent="0.25">
      <c r="A76" s="35" t="s">
        <v>78</v>
      </c>
      <c r="B76" s="9"/>
      <c r="C76" s="11" t="s">
        <v>713</v>
      </c>
      <c r="D76" s="12"/>
      <c r="E76" s="12"/>
      <c r="F76" s="30">
        <v>0</v>
      </c>
      <c r="G76" s="39">
        <v>4</v>
      </c>
    </row>
    <row r="77" spans="1:7" ht="15" customHeight="1" x14ac:dyDescent="0.25">
      <c r="A77" s="35" t="s">
        <v>79</v>
      </c>
      <c r="B77" s="9"/>
      <c r="C77" s="11" t="s">
        <v>714</v>
      </c>
      <c r="D77" s="12"/>
      <c r="E77" s="12" t="s">
        <v>83</v>
      </c>
      <c r="F77" s="30">
        <v>0</v>
      </c>
      <c r="G77" s="39">
        <v>4</v>
      </c>
    </row>
    <row r="78" spans="1:7" ht="15" customHeight="1" x14ac:dyDescent="0.25">
      <c r="A78" s="35" t="s">
        <v>141</v>
      </c>
      <c r="B78" s="9"/>
      <c r="C78" s="11" t="s">
        <v>715</v>
      </c>
      <c r="D78" s="12"/>
      <c r="E78" s="12" t="s">
        <v>83</v>
      </c>
      <c r="F78" s="30">
        <v>0</v>
      </c>
      <c r="G78" s="39">
        <v>3</v>
      </c>
    </row>
    <row r="79" spans="1:7" ht="15" customHeight="1" x14ac:dyDescent="0.25">
      <c r="A79" s="35" t="s">
        <v>142</v>
      </c>
      <c r="B79" s="9"/>
      <c r="C79" s="11" t="s">
        <v>716</v>
      </c>
      <c r="D79" s="12"/>
      <c r="E79" s="12" t="s">
        <v>83</v>
      </c>
      <c r="F79" s="30">
        <v>0</v>
      </c>
      <c r="G79" s="39">
        <v>3</v>
      </c>
    </row>
    <row r="80" spans="1:7" ht="15" customHeight="1" x14ac:dyDescent="0.25">
      <c r="A80" s="35" t="s">
        <v>143</v>
      </c>
      <c r="B80" s="9"/>
      <c r="C80" s="11" t="s">
        <v>717</v>
      </c>
      <c r="D80" s="12"/>
      <c r="E80" s="12"/>
      <c r="F80" s="30">
        <v>1850</v>
      </c>
      <c r="G80" s="39">
        <v>3</v>
      </c>
    </row>
    <row r="81" spans="1:7" ht="15" customHeight="1" x14ac:dyDescent="0.25">
      <c r="A81" s="35" t="s">
        <v>144</v>
      </c>
      <c r="B81" s="9"/>
      <c r="C81" s="11" t="s">
        <v>718</v>
      </c>
      <c r="D81" s="12"/>
      <c r="E81" s="12" t="s">
        <v>83</v>
      </c>
      <c r="F81" s="30">
        <v>0</v>
      </c>
      <c r="G81" s="39">
        <v>3</v>
      </c>
    </row>
    <row r="82" spans="1:7" ht="15" customHeight="1" thickBot="1" x14ac:dyDescent="0.3">
      <c r="A82" s="36" t="s">
        <v>145</v>
      </c>
      <c r="B82" s="13"/>
      <c r="C82" s="14" t="s">
        <v>719</v>
      </c>
      <c r="D82" s="15" t="s">
        <v>37</v>
      </c>
      <c r="E82" s="15" t="s">
        <v>83</v>
      </c>
      <c r="F82" s="33">
        <v>0</v>
      </c>
      <c r="G82" s="40">
        <v>3</v>
      </c>
    </row>
  </sheetData>
  <mergeCells count="6">
    <mergeCell ref="B7:C7"/>
    <mergeCell ref="A1:G1"/>
    <mergeCell ref="A2:G2"/>
    <mergeCell ref="A3:G3"/>
    <mergeCell ref="A4:G4"/>
    <mergeCell ref="A5:G5"/>
  </mergeCells>
  <pageMargins left="0.7" right="0.7" top="0.78740157499999996" bottom="0.78740157499999996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23F1BE-8D29-41B1-A2E7-4E9422486B0E}">
  <dimension ref="A1:M324"/>
  <sheetViews>
    <sheetView workbookViewId="0">
      <selection activeCell="N20" sqref="N20"/>
    </sheetView>
  </sheetViews>
  <sheetFormatPr defaultColWidth="9.140625" defaultRowHeight="15.75" x14ac:dyDescent="0.25"/>
  <cols>
    <col min="1" max="1" width="7.42578125" style="17" bestFit="1" customWidth="1"/>
    <col min="2" max="2" width="6.28515625" style="17" customWidth="1"/>
    <col min="3" max="3" width="24.85546875" style="16" customWidth="1"/>
    <col min="4" max="4" width="2.140625" style="16" bestFit="1" customWidth="1"/>
    <col min="5" max="5" width="4.28515625" bestFit="1" customWidth="1"/>
    <col min="6" max="6" width="8" style="16" customWidth="1"/>
    <col min="7" max="9" width="11.42578125" style="17" bestFit="1" customWidth="1"/>
    <col min="10" max="10" width="13.140625" style="18" bestFit="1" customWidth="1"/>
    <col min="11" max="11" width="9.85546875" customWidth="1"/>
    <col min="12" max="12" width="7.140625" style="16" customWidth="1"/>
    <col min="13" max="13" width="6.5703125" style="16" customWidth="1"/>
  </cols>
  <sheetData>
    <row r="1" spans="1:10" ht="23.25" x14ac:dyDescent="0.35">
      <c r="A1" s="80" t="s">
        <v>0</v>
      </c>
      <c r="B1" s="80"/>
      <c r="C1" s="80"/>
      <c r="D1" s="80"/>
      <c r="E1" s="80"/>
      <c r="F1" s="80"/>
      <c r="G1" s="80"/>
      <c r="H1" s="80"/>
      <c r="I1" s="80"/>
      <c r="J1" s="80"/>
    </row>
    <row r="2" spans="1:10" ht="21" x14ac:dyDescent="0.35">
      <c r="A2" s="81" t="s">
        <v>80</v>
      </c>
      <c r="B2" s="81"/>
      <c r="C2" s="81"/>
      <c r="D2" s="81"/>
      <c r="E2" s="81"/>
      <c r="F2" s="81"/>
      <c r="G2" s="81"/>
      <c r="H2" s="81"/>
      <c r="I2" s="81"/>
      <c r="J2" s="81"/>
    </row>
    <row r="3" spans="1:10" ht="18.75" x14ac:dyDescent="0.3">
      <c r="A3" s="82" t="s">
        <v>321</v>
      </c>
      <c r="B3" s="82"/>
      <c r="C3" s="82"/>
      <c r="D3" s="82"/>
      <c r="E3" s="82"/>
      <c r="F3" s="82"/>
      <c r="G3" s="82"/>
      <c r="H3" s="82"/>
      <c r="I3" s="82"/>
      <c r="J3" s="82"/>
    </row>
    <row r="4" spans="1:10" x14ac:dyDescent="0.25">
      <c r="A4" s="83" t="s">
        <v>498</v>
      </c>
      <c r="B4" s="83"/>
      <c r="C4" s="83"/>
      <c r="D4" s="83"/>
      <c r="E4" s="83"/>
      <c r="F4" s="83"/>
      <c r="G4" s="83"/>
      <c r="H4" s="83"/>
      <c r="I4" s="83"/>
      <c r="J4" s="83"/>
    </row>
    <row r="5" spans="1:10" ht="16.5" thickBot="1" x14ac:dyDescent="0.3"/>
    <row r="6" spans="1:10" ht="14.1" customHeight="1" x14ac:dyDescent="0.25">
      <c r="A6" s="84" t="s">
        <v>2</v>
      </c>
      <c r="B6" s="86" t="s">
        <v>3</v>
      </c>
      <c r="C6" s="87"/>
      <c r="D6" s="19"/>
      <c r="E6" s="20"/>
      <c r="F6" s="90" t="s">
        <v>4</v>
      </c>
      <c r="G6" s="21" t="s">
        <v>790</v>
      </c>
      <c r="H6" s="19" t="s">
        <v>183</v>
      </c>
      <c r="I6" s="47" t="s">
        <v>86</v>
      </c>
      <c r="J6" s="92" t="s">
        <v>82</v>
      </c>
    </row>
    <row r="7" spans="1:10" ht="14.1" customHeight="1" thickBot="1" x14ac:dyDescent="0.3">
      <c r="A7" s="85"/>
      <c r="B7" s="88"/>
      <c r="C7" s="89"/>
      <c r="D7" s="22"/>
      <c r="E7" s="23"/>
      <c r="F7" s="91"/>
      <c r="G7" s="24">
        <v>45997</v>
      </c>
      <c r="H7" s="54">
        <v>45920</v>
      </c>
      <c r="I7" s="48">
        <v>45913</v>
      </c>
      <c r="J7" s="93"/>
    </row>
    <row r="8" spans="1:10" x14ac:dyDescent="0.25">
      <c r="A8" s="25" t="s">
        <v>6</v>
      </c>
      <c r="B8" s="5" t="s">
        <v>9</v>
      </c>
      <c r="C8" s="7" t="s">
        <v>89</v>
      </c>
      <c r="D8" s="8"/>
      <c r="E8" s="8"/>
      <c r="F8" s="26">
        <v>2423</v>
      </c>
      <c r="G8" s="55">
        <v>56</v>
      </c>
      <c r="H8" s="55">
        <v>115</v>
      </c>
      <c r="I8" s="49">
        <v>70</v>
      </c>
      <c r="J8" s="28">
        <f t="shared" ref="J8:J71" si="0">SUM(G8:I8)</f>
        <v>241</v>
      </c>
    </row>
    <row r="9" spans="1:10" x14ac:dyDescent="0.25">
      <c r="A9" s="29" t="s">
        <v>8</v>
      </c>
      <c r="B9" s="9" t="s">
        <v>9</v>
      </c>
      <c r="C9" s="11" t="s">
        <v>402</v>
      </c>
      <c r="D9" s="12"/>
      <c r="E9" s="12"/>
      <c r="F9" s="30">
        <v>2382</v>
      </c>
      <c r="G9" s="56">
        <v>80</v>
      </c>
      <c r="H9" s="56">
        <v>65</v>
      </c>
      <c r="I9" s="50"/>
      <c r="J9" s="32">
        <f t="shared" si="0"/>
        <v>145</v>
      </c>
    </row>
    <row r="10" spans="1:10" x14ac:dyDescent="0.25">
      <c r="A10" s="29" t="s">
        <v>10</v>
      </c>
      <c r="B10" s="9" t="s">
        <v>9</v>
      </c>
      <c r="C10" s="11" t="s">
        <v>328</v>
      </c>
      <c r="D10" s="12"/>
      <c r="E10" s="12"/>
      <c r="F10" s="30">
        <v>2355</v>
      </c>
      <c r="G10" s="56">
        <v>95</v>
      </c>
      <c r="H10" s="56"/>
      <c r="I10" s="50">
        <v>48</v>
      </c>
      <c r="J10" s="32">
        <f t="shared" si="0"/>
        <v>143</v>
      </c>
    </row>
    <row r="11" spans="1:10" x14ac:dyDescent="0.25">
      <c r="A11" s="29" t="s">
        <v>11</v>
      </c>
      <c r="B11" s="9" t="s">
        <v>9</v>
      </c>
      <c r="C11" s="11" t="s">
        <v>88</v>
      </c>
      <c r="D11" s="12"/>
      <c r="E11" s="12" t="s">
        <v>83</v>
      </c>
      <c r="F11" s="30">
        <v>2433</v>
      </c>
      <c r="G11" s="56"/>
      <c r="H11" s="56"/>
      <c r="I11" s="50">
        <v>115</v>
      </c>
      <c r="J11" s="32">
        <f t="shared" si="0"/>
        <v>115</v>
      </c>
    </row>
    <row r="12" spans="1:10" x14ac:dyDescent="0.25">
      <c r="A12" s="29" t="s">
        <v>12</v>
      </c>
      <c r="B12" s="9" t="s">
        <v>501</v>
      </c>
      <c r="C12" s="11" t="s">
        <v>502</v>
      </c>
      <c r="D12" s="12"/>
      <c r="E12" s="12"/>
      <c r="F12" s="30">
        <v>2493</v>
      </c>
      <c r="G12" s="56">
        <v>115</v>
      </c>
      <c r="H12" s="56"/>
      <c r="I12" s="50"/>
      <c r="J12" s="32">
        <f t="shared" si="0"/>
        <v>115</v>
      </c>
    </row>
    <row r="13" spans="1:10" x14ac:dyDescent="0.25">
      <c r="A13" s="29" t="s">
        <v>13</v>
      </c>
      <c r="B13" s="9" t="s">
        <v>7</v>
      </c>
      <c r="C13" s="11" t="s">
        <v>399</v>
      </c>
      <c r="D13" s="12"/>
      <c r="E13" s="12" t="s">
        <v>83</v>
      </c>
      <c r="F13" s="30">
        <v>2354</v>
      </c>
      <c r="G13" s="56"/>
      <c r="H13" s="56">
        <v>95</v>
      </c>
      <c r="I13" s="50"/>
      <c r="J13" s="32">
        <f t="shared" si="0"/>
        <v>95</v>
      </c>
    </row>
    <row r="14" spans="1:10" x14ac:dyDescent="0.25">
      <c r="A14" s="29" t="s">
        <v>15</v>
      </c>
      <c r="B14" s="9" t="s">
        <v>9</v>
      </c>
      <c r="C14" s="11" t="s">
        <v>322</v>
      </c>
      <c r="D14" s="12"/>
      <c r="E14" s="12" t="s">
        <v>83</v>
      </c>
      <c r="F14" s="30">
        <v>2409</v>
      </c>
      <c r="G14" s="56"/>
      <c r="H14" s="56"/>
      <c r="I14" s="50">
        <v>95</v>
      </c>
      <c r="J14" s="32">
        <f t="shared" si="0"/>
        <v>95</v>
      </c>
    </row>
    <row r="15" spans="1:10" x14ac:dyDescent="0.25">
      <c r="A15" s="29" t="s">
        <v>16</v>
      </c>
      <c r="B15" s="9" t="s">
        <v>7</v>
      </c>
      <c r="C15" s="11" t="s">
        <v>409</v>
      </c>
      <c r="D15" s="12"/>
      <c r="E15" s="12"/>
      <c r="F15" s="30">
        <v>2033</v>
      </c>
      <c r="G15" s="56">
        <v>60</v>
      </c>
      <c r="H15" s="56">
        <v>31</v>
      </c>
      <c r="I15" s="50"/>
      <c r="J15" s="32">
        <f t="shared" si="0"/>
        <v>91</v>
      </c>
    </row>
    <row r="16" spans="1:10" x14ac:dyDescent="0.25">
      <c r="A16" s="29" t="s">
        <v>17</v>
      </c>
      <c r="B16" s="9" t="s">
        <v>9</v>
      </c>
      <c r="C16" s="11" t="s">
        <v>323</v>
      </c>
      <c r="D16" s="12"/>
      <c r="E16" s="12"/>
      <c r="F16" s="30">
        <v>2502</v>
      </c>
      <c r="G16" s="56"/>
      <c r="H16" s="56"/>
      <c r="I16" s="50">
        <v>80</v>
      </c>
      <c r="J16" s="32">
        <f t="shared" si="0"/>
        <v>80</v>
      </c>
    </row>
    <row r="17" spans="1:10" x14ac:dyDescent="0.25">
      <c r="A17" s="29" t="s">
        <v>18</v>
      </c>
      <c r="B17" s="9"/>
      <c r="C17" s="11" t="s">
        <v>400</v>
      </c>
      <c r="D17" s="12"/>
      <c r="E17" s="12" t="s">
        <v>83</v>
      </c>
      <c r="F17" s="30">
        <v>2264</v>
      </c>
      <c r="G17" s="56"/>
      <c r="H17" s="56">
        <v>80</v>
      </c>
      <c r="I17" s="50"/>
      <c r="J17" s="32">
        <f t="shared" si="0"/>
        <v>80</v>
      </c>
    </row>
    <row r="18" spans="1:10" x14ac:dyDescent="0.25">
      <c r="A18" s="29" t="s">
        <v>19</v>
      </c>
      <c r="B18" s="9"/>
      <c r="C18" s="11" t="s">
        <v>401</v>
      </c>
      <c r="D18" s="12"/>
      <c r="E18" s="12"/>
      <c r="F18" s="30">
        <v>2258</v>
      </c>
      <c r="G18" s="56"/>
      <c r="H18" s="56">
        <v>70</v>
      </c>
      <c r="I18" s="50"/>
      <c r="J18" s="32">
        <f t="shared" si="0"/>
        <v>70</v>
      </c>
    </row>
    <row r="19" spans="1:10" x14ac:dyDescent="0.25">
      <c r="A19" s="29" t="s">
        <v>20</v>
      </c>
      <c r="B19" s="9" t="s">
        <v>7</v>
      </c>
      <c r="C19" s="11" t="s">
        <v>503</v>
      </c>
      <c r="D19" s="12"/>
      <c r="E19" s="12" t="s">
        <v>14</v>
      </c>
      <c r="F19" s="30">
        <v>2071</v>
      </c>
      <c r="G19" s="56">
        <v>70</v>
      </c>
      <c r="H19" s="56"/>
      <c r="I19" s="50"/>
      <c r="J19" s="32">
        <f t="shared" si="0"/>
        <v>70</v>
      </c>
    </row>
    <row r="20" spans="1:10" x14ac:dyDescent="0.25">
      <c r="A20" s="29" t="s">
        <v>21</v>
      </c>
      <c r="B20" s="9" t="s">
        <v>7</v>
      </c>
      <c r="C20" s="11" t="s">
        <v>504</v>
      </c>
      <c r="D20" s="12"/>
      <c r="E20" s="12" t="s">
        <v>83</v>
      </c>
      <c r="F20" s="30">
        <v>2079</v>
      </c>
      <c r="G20" s="56">
        <v>65</v>
      </c>
      <c r="H20" s="56"/>
      <c r="I20" s="50"/>
      <c r="J20" s="32">
        <f t="shared" si="0"/>
        <v>65</v>
      </c>
    </row>
    <row r="21" spans="1:10" x14ac:dyDescent="0.25">
      <c r="A21" s="29" t="s">
        <v>22</v>
      </c>
      <c r="B21" s="9" t="s">
        <v>7</v>
      </c>
      <c r="C21" s="11" t="s">
        <v>324</v>
      </c>
      <c r="D21" s="12"/>
      <c r="E21" s="12"/>
      <c r="F21" s="30">
        <v>2195</v>
      </c>
      <c r="G21" s="56"/>
      <c r="H21" s="56"/>
      <c r="I21" s="50">
        <v>65</v>
      </c>
      <c r="J21" s="32">
        <f t="shared" si="0"/>
        <v>65</v>
      </c>
    </row>
    <row r="22" spans="1:10" x14ac:dyDescent="0.25">
      <c r="A22" s="29" t="s">
        <v>23</v>
      </c>
      <c r="B22" s="9" t="s">
        <v>9</v>
      </c>
      <c r="C22" s="11" t="s">
        <v>325</v>
      </c>
      <c r="D22" s="12"/>
      <c r="E22" s="12"/>
      <c r="F22" s="30">
        <v>2293</v>
      </c>
      <c r="G22" s="56"/>
      <c r="H22" s="56"/>
      <c r="I22" s="50">
        <v>60</v>
      </c>
      <c r="J22" s="32">
        <f t="shared" si="0"/>
        <v>60</v>
      </c>
    </row>
    <row r="23" spans="1:10" x14ac:dyDescent="0.25">
      <c r="A23" s="29" t="s">
        <v>24</v>
      </c>
      <c r="B23" s="9" t="s">
        <v>7</v>
      </c>
      <c r="C23" s="11" t="s">
        <v>189</v>
      </c>
      <c r="D23" s="12"/>
      <c r="E23" s="12" t="s">
        <v>14</v>
      </c>
      <c r="F23" s="30">
        <v>2133</v>
      </c>
      <c r="G23" s="56"/>
      <c r="H23" s="56">
        <v>60</v>
      </c>
      <c r="I23" s="50"/>
      <c r="J23" s="32">
        <f t="shared" si="0"/>
        <v>60</v>
      </c>
    </row>
    <row r="24" spans="1:10" x14ac:dyDescent="0.25">
      <c r="A24" s="29" t="s">
        <v>25</v>
      </c>
      <c r="B24" s="9" t="s">
        <v>403</v>
      </c>
      <c r="C24" s="11" t="s">
        <v>404</v>
      </c>
      <c r="D24" s="12" t="s">
        <v>37</v>
      </c>
      <c r="E24" s="12"/>
      <c r="F24" s="30">
        <v>2137</v>
      </c>
      <c r="G24" s="56"/>
      <c r="H24" s="56">
        <v>56</v>
      </c>
      <c r="I24" s="50"/>
      <c r="J24" s="32">
        <f t="shared" si="0"/>
        <v>56</v>
      </c>
    </row>
    <row r="25" spans="1:10" x14ac:dyDescent="0.25">
      <c r="A25" s="29" t="s">
        <v>26</v>
      </c>
      <c r="B25" s="9" t="s">
        <v>7</v>
      </c>
      <c r="C25" s="11" t="s">
        <v>326</v>
      </c>
      <c r="D25" s="12"/>
      <c r="E25" s="12" t="s">
        <v>83</v>
      </c>
      <c r="F25" s="30">
        <v>2144</v>
      </c>
      <c r="G25" s="56"/>
      <c r="H25" s="56"/>
      <c r="I25" s="50">
        <v>56</v>
      </c>
      <c r="J25" s="32">
        <f t="shared" si="0"/>
        <v>56</v>
      </c>
    </row>
    <row r="26" spans="1:10" x14ac:dyDescent="0.25">
      <c r="A26" s="29" t="s">
        <v>27</v>
      </c>
      <c r="B26" s="9" t="s">
        <v>7</v>
      </c>
      <c r="C26" s="11" t="s">
        <v>329</v>
      </c>
      <c r="D26" s="12"/>
      <c r="E26" s="12"/>
      <c r="F26" s="30">
        <v>2169</v>
      </c>
      <c r="G26" s="56">
        <v>10</v>
      </c>
      <c r="H26" s="56"/>
      <c r="I26" s="50">
        <v>44</v>
      </c>
      <c r="J26" s="32">
        <f t="shared" si="0"/>
        <v>54</v>
      </c>
    </row>
    <row r="27" spans="1:10" x14ac:dyDescent="0.25">
      <c r="A27" s="29" t="s">
        <v>28</v>
      </c>
      <c r="B27" s="9"/>
      <c r="C27" s="11" t="s">
        <v>108</v>
      </c>
      <c r="D27" s="12" t="s">
        <v>37</v>
      </c>
      <c r="E27" s="12" t="s">
        <v>83</v>
      </c>
      <c r="F27" s="30">
        <v>1887</v>
      </c>
      <c r="G27" s="56">
        <v>40</v>
      </c>
      <c r="H27" s="56">
        <v>5</v>
      </c>
      <c r="I27" s="50">
        <v>8</v>
      </c>
      <c r="J27" s="32">
        <f t="shared" si="0"/>
        <v>53</v>
      </c>
    </row>
    <row r="28" spans="1:10" x14ac:dyDescent="0.25">
      <c r="A28" s="29" t="s">
        <v>29</v>
      </c>
      <c r="B28" s="9" t="s">
        <v>7</v>
      </c>
      <c r="C28" s="11" t="s">
        <v>405</v>
      </c>
      <c r="D28" s="12"/>
      <c r="E28" s="12"/>
      <c r="F28" s="30">
        <v>2273</v>
      </c>
      <c r="G28" s="56"/>
      <c r="H28" s="56">
        <v>52</v>
      </c>
      <c r="I28" s="50"/>
      <c r="J28" s="32">
        <f t="shared" si="0"/>
        <v>52</v>
      </c>
    </row>
    <row r="29" spans="1:10" x14ac:dyDescent="0.25">
      <c r="A29" s="29" t="s">
        <v>30</v>
      </c>
      <c r="B29" s="9"/>
      <c r="C29" s="11" t="s">
        <v>505</v>
      </c>
      <c r="D29" s="12"/>
      <c r="E29" s="12"/>
      <c r="F29" s="30">
        <v>2091</v>
      </c>
      <c r="G29" s="56">
        <v>52</v>
      </c>
      <c r="H29" s="56"/>
      <c r="I29" s="50"/>
      <c r="J29" s="32">
        <f t="shared" si="0"/>
        <v>52</v>
      </c>
    </row>
    <row r="30" spans="1:10" x14ac:dyDescent="0.25">
      <c r="A30" s="29" t="s">
        <v>31</v>
      </c>
      <c r="B30" s="9" t="s">
        <v>9</v>
      </c>
      <c r="C30" s="11" t="s">
        <v>327</v>
      </c>
      <c r="D30" s="12"/>
      <c r="E30" s="12"/>
      <c r="F30" s="30">
        <v>2422</v>
      </c>
      <c r="G30" s="56"/>
      <c r="H30" s="56"/>
      <c r="I30" s="50">
        <v>52</v>
      </c>
      <c r="J30" s="32">
        <f t="shared" si="0"/>
        <v>52</v>
      </c>
    </row>
    <row r="31" spans="1:10" x14ac:dyDescent="0.25">
      <c r="A31" s="29" t="s">
        <v>32</v>
      </c>
      <c r="B31" s="9"/>
      <c r="C31" s="11" t="s">
        <v>506</v>
      </c>
      <c r="D31" s="12"/>
      <c r="E31" s="12"/>
      <c r="F31" s="30">
        <v>1883</v>
      </c>
      <c r="G31" s="56">
        <v>48</v>
      </c>
      <c r="H31" s="56"/>
      <c r="I31" s="50"/>
      <c r="J31" s="32">
        <f t="shared" si="0"/>
        <v>48</v>
      </c>
    </row>
    <row r="32" spans="1:10" x14ac:dyDescent="0.25">
      <c r="A32" s="29" t="s">
        <v>33</v>
      </c>
      <c r="B32" s="9"/>
      <c r="C32" s="11" t="s">
        <v>196</v>
      </c>
      <c r="D32" s="12"/>
      <c r="E32" s="12"/>
      <c r="F32" s="30">
        <v>1924</v>
      </c>
      <c r="G32" s="56"/>
      <c r="H32" s="56">
        <v>48</v>
      </c>
      <c r="I32" s="50"/>
      <c r="J32" s="32">
        <f t="shared" si="0"/>
        <v>48</v>
      </c>
    </row>
    <row r="33" spans="1:10" x14ac:dyDescent="0.25">
      <c r="A33" s="29" t="s">
        <v>34</v>
      </c>
      <c r="B33" s="9"/>
      <c r="C33" s="11" t="s">
        <v>406</v>
      </c>
      <c r="D33" s="12"/>
      <c r="E33" s="12"/>
      <c r="F33" s="30">
        <v>1988</v>
      </c>
      <c r="G33" s="56"/>
      <c r="H33" s="56">
        <v>44</v>
      </c>
      <c r="I33" s="50"/>
      <c r="J33" s="32">
        <f t="shared" si="0"/>
        <v>44</v>
      </c>
    </row>
    <row r="34" spans="1:10" x14ac:dyDescent="0.25">
      <c r="A34" s="29" t="s">
        <v>35</v>
      </c>
      <c r="B34" s="9"/>
      <c r="C34" s="11" t="s">
        <v>507</v>
      </c>
      <c r="D34" s="12"/>
      <c r="E34" s="12"/>
      <c r="F34" s="30">
        <v>2007</v>
      </c>
      <c r="G34" s="56">
        <v>44</v>
      </c>
      <c r="H34" s="56"/>
      <c r="I34" s="50"/>
      <c r="J34" s="32">
        <f t="shared" si="0"/>
        <v>44</v>
      </c>
    </row>
    <row r="35" spans="1:10" x14ac:dyDescent="0.25">
      <c r="A35" s="29" t="s">
        <v>36</v>
      </c>
      <c r="B35" s="9"/>
      <c r="C35" s="11" t="s">
        <v>330</v>
      </c>
      <c r="D35" s="12"/>
      <c r="E35" s="12"/>
      <c r="F35" s="30">
        <v>2006</v>
      </c>
      <c r="G35" s="56"/>
      <c r="H35" s="56"/>
      <c r="I35" s="50">
        <v>40</v>
      </c>
      <c r="J35" s="32">
        <f t="shared" si="0"/>
        <v>40</v>
      </c>
    </row>
    <row r="36" spans="1:10" x14ac:dyDescent="0.25">
      <c r="A36" s="29" t="s">
        <v>38</v>
      </c>
      <c r="B36" s="9"/>
      <c r="C36" s="11" t="s">
        <v>407</v>
      </c>
      <c r="D36" s="12"/>
      <c r="E36" s="12" t="s">
        <v>83</v>
      </c>
      <c r="F36" s="30">
        <v>1845</v>
      </c>
      <c r="G36" s="56"/>
      <c r="H36" s="56">
        <v>40</v>
      </c>
      <c r="I36" s="50"/>
      <c r="J36" s="32">
        <f t="shared" si="0"/>
        <v>40</v>
      </c>
    </row>
    <row r="37" spans="1:10" x14ac:dyDescent="0.25">
      <c r="A37" s="29" t="s">
        <v>39</v>
      </c>
      <c r="B37" s="9"/>
      <c r="C37" s="11" t="s">
        <v>508</v>
      </c>
      <c r="D37" s="12"/>
      <c r="E37" s="12" t="s">
        <v>14</v>
      </c>
      <c r="F37" s="30">
        <v>2078</v>
      </c>
      <c r="G37" s="56">
        <v>37</v>
      </c>
      <c r="H37" s="56"/>
      <c r="I37" s="50"/>
      <c r="J37" s="32">
        <f t="shared" si="0"/>
        <v>37</v>
      </c>
    </row>
    <row r="38" spans="1:10" x14ac:dyDescent="0.25">
      <c r="A38" s="29" t="s">
        <v>40</v>
      </c>
      <c r="B38" s="9"/>
      <c r="C38" s="11" t="s">
        <v>99</v>
      </c>
      <c r="D38" s="12"/>
      <c r="E38" s="12" t="s">
        <v>14</v>
      </c>
      <c r="F38" s="30">
        <v>2038</v>
      </c>
      <c r="G38" s="56"/>
      <c r="H38" s="56"/>
      <c r="I38" s="50">
        <v>37</v>
      </c>
      <c r="J38" s="32">
        <f t="shared" si="0"/>
        <v>37</v>
      </c>
    </row>
    <row r="39" spans="1:10" x14ac:dyDescent="0.25">
      <c r="A39" s="29" t="s">
        <v>41</v>
      </c>
      <c r="B39" s="9"/>
      <c r="C39" s="11" t="s">
        <v>198</v>
      </c>
      <c r="D39" s="12"/>
      <c r="E39" s="12" t="s">
        <v>83</v>
      </c>
      <c r="F39" s="30">
        <v>1919</v>
      </c>
      <c r="G39" s="56"/>
      <c r="H39" s="56">
        <v>37</v>
      </c>
      <c r="I39" s="50"/>
      <c r="J39" s="32">
        <f t="shared" si="0"/>
        <v>37</v>
      </c>
    </row>
    <row r="40" spans="1:10" x14ac:dyDescent="0.25">
      <c r="A40" s="29" t="s">
        <v>42</v>
      </c>
      <c r="B40" s="9" t="s">
        <v>7</v>
      </c>
      <c r="C40" s="11" t="s">
        <v>408</v>
      </c>
      <c r="D40" s="12"/>
      <c r="E40" s="12"/>
      <c r="F40" s="30">
        <v>2240</v>
      </c>
      <c r="G40" s="56"/>
      <c r="H40" s="56">
        <v>34</v>
      </c>
      <c r="I40" s="50"/>
      <c r="J40" s="32">
        <f t="shared" si="0"/>
        <v>34</v>
      </c>
    </row>
    <row r="41" spans="1:10" x14ac:dyDescent="0.25">
      <c r="A41" s="29" t="s">
        <v>43</v>
      </c>
      <c r="B41" s="9"/>
      <c r="C41" s="11" t="s">
        <v>96</v>
      </c>
      <c r="D41" s="12"/>
      <c r="E41" s="12" t="s">
        <v>14</v>
      </c>
      <c r="F41" s="30">
        <v>1981</v>
      </c>
      <c r="G41" s="56"/>
      <c r="H41" s="56"/>
      <c r="I41" s="50">
        <v>34</v>
      </c>
      <c r="J41" s="32">
        <f t="shared" si="0"/>
        <v>34</v>
      </c>
    </row>
    <row r="42" spans="1:10" x14ac:dyDescent="0.25">
      <c r="A42" s="29" t="s">
        <v>44</v>
      </c>
      <c r="B42" s="9"/>
      <c r="C42" s="11" t="s">
        <v>509</v>
      </c>
      <c r="D42" s="12"/>
      <c r="E42" s="12"/>
      <c r="F42" s="30">
        <v>2173</v>
      </c>
      <c r="G42" s="56">
        <v>34</v>
      </c>
      <c r="H42" s="56"/>
      <c r="I42" s="50"/>
      <c r="J42" s="32">
        <f t="shared" si="0"/>
        <v>34</v>
      </c>
    </row>
    <row r="43" spans="1:10" x14ac:dyDescent="0.25">
      <c r="A43" s="29" t="s">
        <v>45</v>
      </c>
      <c r="B43" s="9" t="s">
        <v>185</v>
      </c>
      <c r="C43" s="11" t="s">
        <v>331</v>
      </c>
      <c r="D43" s="12"/>
      <c r="E43" s="12" t="s">
        <v>83</v>
      </c>
      <c r="F43" s="30">
        <v>2068</v>
      </c>
      <c r="G43" s="56"/>
      <c r="H43" s="56"/>
      <c r="I43" s="50">
        <v>31</v>
      </c>
      <c r="J43" s="32">
        <f t="shared" si="0"/>
        <v>31</v>
      </c>
    </row>
    <row r="44" spans="1:10" x14ac:dyDescent="0.25">
      <c r="A44" s="29" t="s">
        <v>46</v>
      </c>
      <c r="B44" s="9"/>
      <c r="C44" s="11" t="s">
        <v>510</v>
      </c>
      <c r="D44" s="12"/>
      <c r="E44" s="12"/>
      <c r="F44" s="30">
        <v>1930</v>
      </c>
      <c r="G44" s="56">
        <v>31</v>
      </c>
      <c r="H44" s="56"/>
      <c r="I44" s="50"/>
      <c r="J44" s="32">
        <f t="shared" si="0"/>
        <v>31</v>
      </c>
    </row>
    <row r="45" spans="1:10" x14ac:dyDescent="0.25">
      <c r="A45" s="29" t="s">
        <v>47</v>
      </c>
      <c r="B45" s="9"/>
      <c r="C45" s="11" t="s">
        <v>511</v>
      </c>
      <c r="D45" s="12"/>
      <c r="E45" s="12" t="s">
        <v>83</v>
      </c>
      <c r="F45" s="30">
        <v>2169</v>
      </c>
      <c r="G45" s="56">
        <v>28</v>
      </c>
      <c r="H45" s="56"/>
      <c r="I45" s="50"/>
      <c r="J45" s="32">
        <f t="shared" si="0"/>
        <v>28</v>
      </c>
    </row>
    <row r="46" spans="1:10" x14ac:dyDescent="0.25">
      <c r="A46" s="29" t="s">
        <v>48</v>
      </c>
      <c r="B46" s="9"/>
      <c r="C46" s="11" t="s">
        <v>410</v>
      </c>
      <c r="D46" s="12"/>
      <c r="E46" s="12" t="s">
        <v>83</v>
      </c>
      <c r="F46" s="30">
        <v>1937</v>
      </c>
      <c r="G46" s="56"/>
      <c r="H46" s="56">
        <v>28</v>
      </c>
      <c r="I46" s="50"/>
      <c r="J46" s="32">
        <f t="shared" si="0"/>
        <v>28</v>
      </c>
    </row>
    <row r="47" spans="1:10" x14ac:dyDescent="0.25">
      <c r="A47" s="29" t="s">
        <v>49</v>
      </c>
      <c r="B47" s="9"/>
      <c r="C47" s="11" t="s">
        <v>94</v>
      </c>
      <c r="D47" s="12"/>
      <c r="E47" s="12" t="s">
        <v>14</v>
      </c>
      <c r="F47" s="30">
        <v>2105</v>
      </c>
      <c r="G47" s="56"/>
      <c r="H47" s="56"/>
      <c r="I47" s="50">
        <v>28</v>
      </c>
      <c r="J47" s="32">
        <f t="shared" si="0"/>
        <v>28</v>
      </c>
    </row>
    <row r="48" spans="1:10" x14ac:dyDescent="0.25">
      <c r="A48" s="29" t="s">
        <v>50</v>
      </c>
      <c r="B48" s="9"/>
      <c r="C48" s="11" t="s">
        <v>512</v>
      </c>
      <c r="D48" s="12"/>
      <c r="E48" s="12"/>
      <c r="F48" s="30">
        <v>2085</v>
      </c>
      <c r="G48" s="56">
        <v>25</v>
      </c>
      <c r="H48" s="56"/>
      <c r="I48" s="50"/>
      <c r="J48" s="32">
        <f t="shared" si="0"/>
        <v>25</v>
      </c>
    </row>
    <row r="49" spans="1:10" x14ac:dyDescent="0.25">
      <c r="A49" s="29" t="s">
        <v>51</v>
      </c>
      <c r="B49" s="9"/>
      <c r="C49" s="11" t="s">
        <v>91</v>
      </c>
      <c r="D49" s="12"/>
      <c r="E49" s="12" t="s">
        <v>14</v>
      </c>
      <c r="F49" s="30">
        <v>2229</v>
      </c>
      <c r="G49" s="56"/>
      <c r="H49" s="56"/>
      <c r="I49" s="50">
        <v>25</v>
      </c>
      <c r="J49" s="32">
        <f t="shared" si="0"/>
        <v>25</v>
      </c>
    </row>
    <row r="50" spans="1:10" x14ac:dyDescent="0.25">
      <c r="A50" s="29" t="s">
        <v>52</v>
      </c>
      <c r="B50" s="9"/>
      <c r="C50" s="11" t="s">
        <v>194</v>
      </c>
      <c r="D50" s="12"/>
      <c r="E50" s="12" t="s">
        <v>83</v>
      </c>
      <c r="F50" s="30">
        <v>2119</v>
      </c>
      <c r="G50" s="56"/>
      <c r="H50" s="56">
        <v>25</v>
      </c>
      <c r="I50" s="50"/>
      <c r="J50" s="32">
        <f t="shared" si="0"/>
        <v>25</v>
      </c>
    </row>
    <row r="51" spans="1:10" x14ac:dyDescent="0.25">
      <c r="A51" s="29" t="s">
        <v>53</v>
      </c>
      <c r="B51" s="9"/>
      <c r="C51" s="11" t="s">
        <v>411</v>
      </c>
      <c r="D51" s="12"/>
      <c r="E51" s="12"/>
      <c r="F51" s="30">
        <v>1986</v>
      </c>
      <c r="G51" s="56"/>
      <c r="H51" s="56">
        <v>23</v>
      </c>
      <c r="I51" s="50"/>
      <c r="J51" s="32">
        <f t="shared" si="0"/>
        <v>23</v>
      </c>
    </row>
    <row r="52" spans="1:10" x14ac:dyDescent="0.25">
      <c r="A52" s="29" t="s">
        <v>54</v>
      </c>
      <c r="B52" s="9"/>
      <c r="C52" s="11" t="s">
        <v>513</v>
      </c>
      <c r="D52" s="12"/>
      <c r="E52" s="12"/>
      <c r="F52" s="30">
        <v>2001</v>
      </c>
      <c r="G52" s="56">
        <v>23</v>
      </c>
      <c r="H52" s="56"/>
      <c r="I52" s="50"/>
      <c r="J52" s="32">
        <f t="shared" si="0"/>
        <v>23</v>
      </c>
    </row>
    <row r="53" spans="1:10" x14ac:dyDescent="0.25">
      <c r="A53" s="29" t="s">
        <v>55</v>
      </c>
      <c r="B53" s="9" t="s">
        <v>84</v>
      </c>
      <c r="C53" s="11" t="s">
        <v>92</v>
      </c>
      <c r="D53" s="12" t="s">
        <v>37</v>
      </c>
      <c r="E53" s="12"/>
      <c r="F53" s="30">
        <v>2139</v>
      </c>
      <c r="G53" s="56"/>
      <c r="H53" s="56"/>
      <c r="I53" s="50">
        <v>23</v>
      </c>
      <c r="J53" s="32">
        <f t="shared" si="0"/>
        <v>23</v>
      </c>
    </row>
    <row r="54" spans="1:10" x14ac:dyDescent="0.25">
      <c r="A54" s="29" t="s">
        <v>56</v>
      </c>
      <c r="B54" s="9"/>
      <c r="C54" s="11" t="s">
        <v>514</v>
      </c>
      <c r="D54" s="12"/>
      <c r="E54" s="12"/>
      <c r="F54" s="30">
        <v>1878</v>
      </c>
      <c r="G54" s="56">
        <v>21</v>
      </c>
      <c r="H54" s="56"/>
      <c r="I54" s="50"/>
      <c r="J54" s="32">
        <f t="shared" si="0"/>
        <v>21</v>
      </c>
    </row>
    <row r="55" spans="1:10" x14ac:dyDescent="0.25">
      <c r="A55" s="29" t="s">
        <v>57</v>
      </c>
      <c r="B55" s="9"/>
      <c r="C55" s="11" t="s">
        <v>332</v>
      </c>
      <c r="D55" s="12"/>
      <c r="E55" s="12"/>
      <c r="F55" s="30">
        <v>1897</v>
      </c>
      <c r="G55" s="56"/>
      <c r="H55" s="56"/>
      <c r="I55" s="50">
        <v>21</v>
      </c>
      <c r="J55" s="32">
        <f t="shared" si="0"/>
        <v>21</v>
      </c>
    </row>
    <row r="56" spans="1:10" x14ac:dyDescent="0.25">
      <c r="A56" s="29" t="s">
        <v>58</v>
      </c>
      <c r="B56" s="9" t="s">
        <v>9</v>
      </c>
      <c r="C56" s="11" t="s">
        <v>186</v>
      </c>
      <c r="D56" s="12"/>
      <c r="E56" s="12" t="s">
        <v>14</v>
      </c>
      <c r="F56" s="30">
        <v>2205</v>
      </c>
      <c r="G56" s="56"/>
      <c r="H56" s="56">
        <v>21</v>
      </c>
      <c r="I56" s="50"/>
      <c r="J56" s="32">
        <f t="shared" si="0"/>
        <v>21</v>
      </c>
    </row>
    <row r="57" spans="1:10" x14ac:dyDescent="0.25">
      <c r="A57" s="29" t="s">
        <v>59</v>
      </c>
      <c r="B57" s="9" t="s">
        <v>7</v>
      </c>
      <c r="C57" s="11" t="s">
        <v>333</v>
      </c>
      <c r="D57" s="12"/>
      <c r="E57" s="12"/>
      <c r="F57" s="30">
        <v>2302</v>
      </c>
      <c r="G57" s="56"/>
      <c r="H57" s="56"/>
      <c r="I57" s="50">
        <v>19</v>
      </c>
      <c r="J57" s="32">
        <f t="shared" si="0"/>
        <v>19</v>
      </c>
    </row>
    <row r="58" spans="1:10" x14ac:dyDescent="0.25">
      <c r="A58" s="29" t="s">
        <v>60</v>
      </c>
      <c r="B58" s="9"/>
      <c r="C58" s="11" t="s">
        <v>412</v>
      </c>
      <c r="D58" s="12"/>
      <c r="E58" s="12"/>
      <c r="F58" s="30">
        <v>2078</v>
      </c>
      <c r="G58" s="56"/>
      <c r="H58" s="56">
        <v>19</v>
      </c>
      <c r="I58" s="50"/>
      <c r="J58" s="32">
        <f t="shared" si="0"/>
        <v>19</v>
      </c>
    </row>
    <row r="59" spans="1:10" x14ac:dyDescent="0.25">
      <c r="A59" s="29" t="s">
        <v>61</v>
      </c>
      <c r="B59" s="9"/>
      <c r="C59" s="11" t="s">
        <v>515</v>
      </c>
      <c r="D59" s="12"/>
      <c r="E59" s="12" t="s">
        <v>83</v>
      </c>
      <c r="F59" s="30">
        <v>1950</v>
      </c>
      <c r="G59" s="56">
        <v>19</v>
      </c>
      <c r="H59" s="56"/>
      <c r="I59" s="50"/>
      <c r="J59" s="32">
        <f t="shared" si="0"/>
        <v>19</v>
      </c>
    </row>
    <row r="60" spans="1:10" x14ac:dyDescent="0.25">
      <c r="A60" s="29" t="s">
        <v>62</v>
      </c>
      <c r="B60" s="9"/>
      <c r="C60" s="11" t="s">
        <v>364</v>
      </c>
      <c r="D60" s="12" t="s">
        <v>37</v>
      </c>
      <c r="E60" s="12" t="s">
        <v>83</v>
      </c>
      <c r="F60" s="30">
        <v>1796</v>
      </c>
      <c r="G60" s="56">
        <v>9</v>
      </c>
      <c r="H60" s="56">
        <v>5</v>
      </c>
      <c r="I60" s="50">
        <v>4</v>
      </c>
      <c r="J60" s="32">
        <f t="shared" si="0"/>
        <v>18</v>
      </c>
    </row>
    <row r="61" spans="1:10" x14ac:dyDescent="0.25">
      <c r="A61" s="29" t="s">
        <v>63</v>
      </c>
      <c r="B61" s="9"/>
      <c r="C61" s="11" t="s">
        <v>413</v>
      </c>
      <c r="D61" s="12"/>
      <c r="E61" s="12"/>
      <c r="F61" s="30">
        <v>2100</v>
      </c>
      <c r="G61" s="56"/>
      <c r="H61" s="56">
        <v>17</v>
      </c>
      <c r="I61" s="50"/>
      <c r="J61" s="32">
        <f t="shared" si="0"/>
        <v>17</v>
      </c>
    </row>
    <row r="62" spans="1:10" x14ac:dyDescent="0.25">
      <c r="A62" s="29" t="s">
        <v>64</v>
      </c>
      <c r="B62" s="9"/>
      <c r="C62" s="11" t="s">
        <v>516</v>
      </c>
      <c r="D62" s="12" t="s">
        <v>37</v>
      </c>
      <c r="E62" s="12" t="s">
        <v>14</v>
      </c>
      <c r="F62" s="30">
        <v>1864</v>
      </c>
      <c r="G62" s="56">
        <v>17</v>
      </c>
      <c r="H62" s="56"/>
      <c r="I62" s="50"/>
      <c r="J62" s="32">
        <f t="shared" si="0"/>
        <v>17</v>
      </c>
    </row>
    <row r="63" spans="1:10" x14ac:dyDescent="0.25">
      <c r="A63" s="29" t="s">
        <v>65</v>
      </c>
      <c r="B63" s="9"/>
      <c r="C63" s="11" t="s">
        <v>97</v>
      </c>
      <c r="D63" s="12"/>
      <c r="E63" s="12" t="s">
        <v>14</v>
      </c>
      <c r="F63" s="30">
        <v>2048</v>
      </c>
      <c r="G63" s="56"/>
      <c r="H63" s="56"/>
      <c r="I63" s="50">
        <v>17</v>
      </c>
      <c r="J63" s="32">
        <f t="shared" si="0"/>
        <v>17</v>
      </c>
    </row>
    <row r="64" spans="1:10" x14ac:dyDescent="0.25">
      <c r="A64" s="29" t="s">
        <v>66</v>
      </c>
      <c r="B64" s="9" t="s">
        <v>361</v>
      </c>
      <c r="C64" s="11" t="s">
        <v>362</v>
      </c>
      <c r="D64" s="12" t="s">
        <v>37</v>
      </c>
      <c r="E64" s="12" t="s">
        <v>14</v>
      </c>
      <c r="F64" s="30">
        <v>1927</v>
      </c>
      <c r="G64" s="56">
        <v>11</v>
      </c>
      <c r="H64" s="56"/>
      <c r="I64" s="50">
        <v>5</v>
      </c>
      <c r="J64" s="32">
        <f t="shared" si="0"/>
        <v>16</v>
      </c>
    </row>
    <row r="65" spans="1:10" x14ac:dyDescent="0.25">
      <c r="A65" s="29" t="s">
        <v>67</v>
      </c>
      <c r="B65" s="9"/>
      <c r="C65" s="11" t="s">
        <v>100</v>
      </c>
      <c r="D65" s="12"/>
      <c r="E65" s="12" t="s">
        <v>14</v>
      </c>
      <c r="F65" s="30">
        <v>1950</v>
      </c>
      <c r="G65" s="56"/>
      <c r="H65" s="56"/>
      <c r="I65" s="50">
        <v>15</v>
      </c>
      <c r="J65" s="32">
        <f t="shared" si="0"/>
        <v>15</v>
      </c>
    </row>
    <row r="66" spans="1:10" x14ac:dyDescent="0.25">
      <c r="A66" s="29" t="s">
        <v>68</v>
      </c>
      <c r="B66" s="9"/>
      <c r="C66" s="11" t="s">
        <v>517</v>
      </c>
      <c r="D66" s="12"/>
      <c r="E66" s="12"/>
      <c r="F66" s="30">
        <v>2075</v>
      </c>
      <c r="G66" s="56">
        <v>15</v>
      </c>
      <c r="H66" s="56"/>
      <c r="I66" s="50"/>
      <c r="J66" s="32">
        <f t="shared" si="0"/>
        <v>15</v>
      </c>
    </row>
    <row r="67" spans="1:10" x14ac:dyDescent="0.25">
      <c r="A67" s="29" t="s">
        <v>69</v>
      </c>
      <c r="B67" s="9"/>
      <c r="C67" s="11" t="s">
        <v>120</v>
      </c>
      <c r="D67" s="12"/>
      <c r="E67" s="12" t="s">
        <v>83</v>
      </c>
      <c r="F67" s="30">
        <v>1658</v>
      </c>
      <c r="G67" s="56">
        <v>10</v>
      </c>
      <c r="H67" s="56">
        <v>4</v>
      </c>
      <c r="I67" s="50">
        <v>1</v>
      </c>
      <c r="J67" s="32">
        <f t="shared" si="0"/>
        <v>15</v>
      </c>
    </row>
    <row r="68" spans="1:10" x14ac:dyDescent="0.25">
      <c r="A68" s="29" t="s">
        <v>70</v>
      </c>
      <c r="B68" s="9"/>
      <c r="C68" s="11" t="s">
        <v>184</v>
      </c>
      <c r="D68" s="12"/>
      <c r="E68" s="12"/>
      <c r="F68" s="30">
        <v>2240</v>
      </c>
      <c r="G68" s="56"/>
      <c r="H68" s="56">
        <v>15</v>
      </c>
      <c r="I68" s="50"/>
      <c r="J68" s="32">
        <f t="shared" si="0"/>
        <v>15</v>
      </c>
    </row>
    <row r="69" spans="1:10" x14ac:dyDescent="0.25">
      <c r="A69" s="29" t="s">
        <v>71</v>
      </c>
      <c r="B69" s="9" t="s">
        <v>185</v>
      </c>
      <c r="C69" s="11" t="s">
        <v>518</v>
      </c>
      <c r="D69" s="12"/>
      <c r="E69" s="12"/>
      <c r="F69" s="30">
        <v>1940</v>
      </c>
      <c r="G69" s="56">
        <v>14</v>
      </c>
      <c r="H69" s="56"/>
      <c r="I69" s="50"/>
      <c r="J69" s="32">
        <f t="shared" si="0"/>
        <v>14</v>
      </c>
    </row>
    <row r="70" spans="1:10" x14ac:dyDescent="0.25">
      <c r="A70" s="29" t="s">
        <v>72</v>
      </c>
      <c r="B70" s="9" t="s">
        <v>7</v>
      </c>
      <c r="C70" s="11" t="s">
        <v>414</v>
      </c>
      <c r="D70" s="12"/>
      <c r="E70" s="12"/>
      <c r="F70" s="30">
        <v>2132</v>
      </c>
      <c r="G70" s="56"/>
      <c r="H70" s="56">
        <v>14</v>
      </c>
      <c r="I70" s="50"/>
      <c r="J70" s="32">
        <f t="shared" si="0"/>
        <v>14</v>
      </c>
    </row>
    <row r="71" spans="1:10" x14ac:dyDescent="0.25">
      <c r="A71" s="29" t="s">
        <v>73</v>
      </c>
      <c r="B71" s="9"/>
      <c r="C71" s="11" t="s">
        <v>104</v>
      </c>
      <c r="D71" s="12"/>
      <c r="E71" s="12"/>
      <c r="F71" s="30">
        <v>1922</v>
      </c>
      <c r="G71" s="56"/>
      <c r="H71" s="56"/>
      <c r="I71" s="50">
        <v>14</v>
      </c>
      <c r="J71" s="32">
        <f t="shared" si="0"/>
        <v>14</v>
      </c>
    </row>
    <row r="72" spans="1:10" x14ac:dyDescent="0.25">
      <c r="A72" s="29" t="s">
        <v>74</v>
      </c>
      <c r="B72" s="9" t="s">
        <v>7</v>
      </c>
      <c r="C72" s="11" t="s">
        <v>187</v>
      </c>
      <c r="D72" s="12"/>
      <c r="E72" s="12" t="s">
        <v>14</v>
      </c>
      <c r="F72" s="30">
        <v>1955</v>
      </c>
      <c r="G72" s="56"/>
      <c r="H72" s="56">
        <v>13</v>
      </c>
      <c r="I72" s="50"/>
      <c r="J72" s="32">
        <f t="shared" ref="J72:J135" si="1">SUM(G72:I72)</f>
        <v>13</v>
      </c>
    </row>
    <row r="73" spans="1:10" x14ac:dyDescent="0.25">
      <c r="A73" s="29" t="s">
        <v>75</v>
      </c>
      <c r="B73" s="9"/>
      <c r="C73" s="11" t="s">
        <v>519</v>
      </c>
      <c r="D73" s="12"/>
      <c r="E73" s="12" t="s">
        <v>14</v>
      </c>
      <c r="F73" s="30">
        <v>1885</v>
      </c>
      <c r="G73" s="56">
        <v>13</v>
      </c>
      <c r="H73" s="56"/>
      <c r="I73" s="50"/>
      <c r="J73" s="32">
        <f t="shared" si="1"/>
        <v>13</v>
      </c>
    </row>
    <row r="74" spans="1:10" x14ac:dyDescent="0.25">
      <c r="A74" s="29" t="s">
        <v>76</v>
      </c>
      <c r="B74" s="9"/>
      <c r="C74" s="11" t="s">
        <v>334</v>
      </c>
      <c r="D74" s="12"/>
      <c r="E74" s="12" t="s">
        <v>83</v>
      </c>
      <c r="F74" s="30">
        <v>2122</v>
      </c>
      <c r="G74" s="56"/>
      <c r="H74" s="56"/>
      <c r="I74" s="50">
        <v>13</v>
      </c>
      <c r="J74" s="32">
        <f t="shared" si="1"/>
        <v>13</v>
      </c>
    </row>
    <row r="75" spans="1:10" x14ac:dyDescent="0.25">
      <c r="A75" s="29" t="s">
        <v>77</v>
      </c>
      <c r="B75" s="9" t="s">
        <v>335</v>
      </c>
      <c r="C75" s="11" t="s">
        <v>336</v>
      </c>
      <c r="D75" s="12"/>
      <c r="E75" s="12" t="s">
        <v>83</v>
      </c>
      <c r="F75" s="30">
        <v>1897</v>
      </c>
      <c r="G75" s="56"/>
      <c r="H75" s="56"/>
      <c r="I75" s="50">
        <v>12</v>
      </c>
      <c r="J75" s="32">
        <f t="shared" si="1"/>
        <v>12</v>
      </c>
    </row>
    <row r="76" spans="1:10" x14ac:dyDescent="0.25">
      <c r="A76" s="29" t="s">
        <v>78</v>
      </c>
      <c r="B76" s="9"/>
      <c r="C76" s="11" t="s">
        <v>520</v>
      </c>
      <c r="D76" s="12" t="s">
        <v>37</v>
      </c>
      <c r="E76" s="12" t="s">
        <v>83</v>
      </c>
      <c r="F76" s="30">
        <v>1792</v>
      </c>
      <c r="G76" s="56">
        <v>12</v>
      </c>
      <c r="H76" s="56"/>
      <c r="I76" s="50"/>
      <c r="J76" s="32">
        <f t="shared" si="1"/>
        <v>12</v>
      </c>
    </row>
    <row r="77" spans="1:10" x14ac:dyDescent="0.25">
      <c r="A77" s="29" t="s">
        <v>79</v>
      </c>
      <c r="B77" s="9"/>
      <c r="C77" s="11" t="s">
        <v>197</v>
      </c>
      <c r="D77" s="12"/>
      <c r="E77" s="12"/>
      <c r="F77" s="30">
        <v>1911</v>
      </c>
      <c r="G77" s="56"/>
      <c r="H77" s="56">
        <v>12</v>
      </c>
      <c r="I77" s="50"/>
      <c r="J77" s="32">
        <f t="shared" si="1"/>
        <v>12</v>
      </c>
    </row>
    <row r="78" spans="1:10" x14ac:dyDescent="0.25">
      <c r="A78" s="29" t="s">
        <v>141</v>
      </c>
      <c r="B78" s="9"/>
      <c r="C78" s="11" t="s">
        <v>415</v>
      </c>
      <c r="D78" s="12"/>
      <c r="E78" s="12"/>
      <c r="F78" s="30">
        <v>2183</v>
      </c>
      <c r="G78" s="56"/>
      <c r="H78" s="56">
        <v>11</v>
      </c>
      <c r="I78" s="50"/>
      <c r="J78" s="32">
        <f t="shared" si="1"/>
        <v>11</v>
      </c>
    </row>
    <row r="79" spans="1:10" x14ac:dyDescent="0.25">
      <c r="A79" s="29" t="s">
        <v>142</v>
      </c>
      <c r="B79" s="9"/>
      <c r="C79" s="11" t="s">
        <v>90</v>
      </c>
      <c r="D79" s="12"/>
      <c r="E79" s="12"/>
      <c r="F79" s="30">
        <v>2133</v>
      </c>
      <c r="G79" s="56"/>
      <c r="H79" s="56"/>
      <c r="I79" s="50">
        <v>11</v>
      </c>
      <c r="J79" s="32">
        <f t="shared" si="1"/>
        <v>11</v>
      </c>
    </row>
    <row r="80" spans="1:10" x14ac:dyDescent="0.25">
      <c r="A80" s="29" t="s">
        <v>143</v>
      </c>
      <c r="B80" s="9"/>
      <c r="C80" s="11" t="s">
        <v>201</v>
      </c>
      <c r="D80" s="12"/>
      <c r="E80" s="12"/>
      <c r="F80" s="30">
        <v>1923</v>
      </c>
      <c r="G80" s="56"/>
      <c r="H80" s="56">
        <v>10</v>
      </c>
      <c r="I80" s="50"/>
      <c r="J80" s="32">
        <f t="shared" si="1"/>
        <v>10</v>
      </c>
    </row>
    <row r="81" spans="1:10" x14ac:dyDescent="0.25">
      <c r="A81" s="29" t="s">
        <v>144</v>
      </c>
      <c r="B81" s="9"/>
      <c r="C81" s="11" t="s">
        <v>208</v>
      </c>
      <c r="D81" s="12"/>
      <c r="E81" s="12" t="s">
        <v>83</v>
      </c>
      <c r="F81" s="30">
        <v>1806</v>
      </c>
      <c r="G81" s="56"/>
      <c r="H81" s="56">
        <v>10</v>
      </c>
      <c r="I81" s="50"/>
      <c r="J81" s="32">
        <f t="shared" si="1"/>
        <v>10</v>
      </c>
    </row>
    <row r="82" spans="1:10" x14ac:dyDescent="0.25">
      <c r="A82" s="29" t="s">
        <v>145</v>
      </c>
      <c r="B82" s="9"/>
      <c r="C82" s="11" t="s">
        <v>337</v>
      </c>
      <c r="D82" s="12"/>
      <c r="E82" s="12"/>
      <c r="F82" s="30">
        <v>2083</v>
      </c>
      <c r="G82" s="56"/>
      <c r="H82" s="56"/>
      <c r="I82" s="50">
        <v>10</v>
      </c>
      <c r="J82" s="32">
        <f t="shared" si="1"/>
        <v>10</v>
      </c>
    </row>
    <row r="83" spans="1:10" x14ac:dyDescent="0.25">
      <c r="A83" s="29" t="s">
        <v>146</v>
      </c>
      <c r="B83" s="9"/>
      <c r="C83" s="11" t="s">
        <v>339</v>
      </c>
      <c r="D83" s="12"/>
      <c r="E83" s="12" t="s">
        <v>14</v>
      </c>
      <c r="F83" s="30">
        <v>1980</v>
      </c>
      <c r="G83" s="56"/>
      <c r="H83" s="56"/>
      <c r="I83" s="50">
        <v>10</v>
      </c>
      <c r="J83" s="32">
        <f t="shared" si="1"/>
        <v>10</v>
      </c>
    </row>
    <row r="84" spans="1:10" x14ac:dyDescent="0.25">
      <c r="A84" s="29" t="s">
        <v>147</v>
      </c>
      <c r="B84" s="9"/>
      <c r="C84" s="11" t="s">
        <v>340</v>
      </c>
      <c r="D84" s="12"/>
      <c r="E84" s="12"/>
      <c r="F84" s="30">
        <v>2148</v>
      </c>
      <c r="G84" s="56"/>
      <c r="H84" s="56"/>
      <c r="I84" s="50">
        <v>10</v>
      </c>
      <c r="J84" s="32">
        <f t="shared" si="1"/>
        <v>10</v>
      </c>
    </row>
    <row r="85" spans="1:10" x14ac:dyDescent="0.25">
      <c r="A85" s="29" t="s">
        <v>148</v>
      </c>
      <c r="B85" s="9"/>
      <c r="C85" s="11" t="s">
        <v>521</v>
      </c>
      <c r="D85" s="12"/>
      <c r="E85" s="12" t="s">
        <v>83</v>
      </c>
      <c r="F85" s="30">
        <v>2078</v>
      </c>
      <c r="G85" s="56">
        <v>10</v>
      </c>
      <c r="H85" s="56"/>
      <c r="I85" s="50"/>
      <c r="J85" s="32">
        <f t="shared" si="1"/>
        <v>10</v>
      </c>
    </row>
    <row r="86" spans="1:10" x14ac:dyDescent="0.25">
      <c r="A86" s="29" t="s">
        <v>149</v>
      </c>
      <c r="B86" s="9"/>
      <c r="C86" s="11" t="s">
        <v>338</v>
      </c>
      <c r="D86" s="12"/>
      <c r="E86" s="12"/>
      <c r="F86" s="30">
        <v>1963</v>
      </c>
      <c r="G86" s="56"/>
      <c r="H86" s="56"/>
      <c r="I86" s="50">
        <v>10</v>
      </c>
      <c r="J86" s="32">
        <f t="shared" si="1"/>
        <v>10</v>
      </c>
    </row>
    <row r="87" spans="1:10" x14ac:dyDescent="0.25">
      <c r="A87" s="29" t="s">
        <v>150</v>
      </c>
      <c r="B87" s="9"/>
      <c r="C87" s="11" t="s">
        <v>95</v>
      </c>
      <c r="D87" s="12"/>
      <c r="E87" s="12"/>
      <c r="F87" s="30">
        <v>2179</v>
      </c>
      <c r="G87" s="56"/>
      <c r="H87" s="56"/>
      <c r="I87" s="50">
        <v>10</v>
      </c>
      <c r="J87" s="32">
        <f t="shared" si="1"/>
        <v>10</v>
      </c>
    </row>
    <row r="88" spans="1:10" x14ac:dyDescent="0.25">
      <c r="A88" s="29" t="s">
        <v>151</v>
      </c>
      <c r="B88" s="9"/>
      <c r="C88" s="11" t="s">
        <v>522</v>
      </c>
      <c r="D88" s="12"/>
      <c r="E88" s="12" t="s">
        <v>14</v>
      </c>
      <c r="F88" s="30">
        <v>1937</v>
      </c>
      <c r="G88" s="56">
        <v>10</v>
      </c>
      <c r="H88" s="56"/>
      <c r="I88" s="50"/>
      <c r="J88" s="32">
        <f t="shared" si="1"/>
        <v>10</v>
      </c>
    </row>
    <row r="89" spans="1:10" x14ac:dyDescent="0.25">
      <c r="A89" s="29" t="s">
        <v>152</v>
      </c>
      <c r="B89" s="9"/>
      <c r="C89" s="11" t="s">
        <v>416</v>
      </c>
      <c r="D89" s="12"/>
      <c r="E89" s="12"/>
      <c r="F89" s="30">
        <v>2028</v>
      </c>
      <c r="G89" s="56"/>
      <c r="H89" s="56">
        <v>10</v>
      </c>
      <c r="I89" s="50"/>
      <c r="J89" s="32">
        <f t="shared" si="1"/>
        <v>10</v>
      </c>
    </row>
    <row r="90" spans="1:10" x14ac:dyDescent="0.25">
      <c r="A90" s="29" t="s">
        <v>153</v>
      </c>
      <c r="B90" s="9"/>
      <c r="C90" s="11" t="s">
        <v>417</v>
      </c>
      <c r="D90" s="12"/>
      <c r="E90" s="12" t="s">
        <v>14</v>
      </c>
      <c r="F90" s="30">
        <v>1993</v>
      </c>
      <c r="G90" s="56"/>
      <c r="H90" s="56">
        <v>10</v>
      </c>
      <c r="I90" s="50"/>
      <c r="J90" s="32">
        <f t="shared" si="1"/>
        <v>10</v>
      </c>
    </row>
    <row r="91" spans="1:10" x14ac:dyDescent="0.25">
      <c r="A91" s="29" t="s">
        <v>154</v>
      </c>
      <c r="B91" s="9"/>
      <c r="C91" s="11" t="s">
        <v>190</v>
      </c>
      <c r="D91" s="12"/>
      <c r="E91" s="12" t="s">
        <v>14</v>
      </c>
      <c r="F91" s="30">
        <v>1988</v>
      </c>
      <c r="G91" s="56"/>
      <c r="H91" s="56">
        <v>10</v>
      </c>
      <c r="I91" s="50"/>
      <c r="J91" s="32">
        <f t="shared" si="1"/>
        <v>10</v>
      </c>
    </row>
    <row r="92" spans="1:10" x14ac:dyDescent="0.25">
      <c r="A92" s="29" t="s">
        <v>155</v>
      </c>
      <c r="B92" s="9"/>
      <c r="C92" s="11" t="s">
        <v>523</v>
      </c>
      <c r="D92" s="12"/>
      <c r="E92" s="12" t="s">
        <v>14</v>
      </c>
      <c r="F92" s="30">
        <v>2016</v>
      </c>
      <c r="G92" s="56">
        <v>10</v>
      </c>
      <c r="H92" s="56"/>
      <c r="I92" s="50"/>
      <c r="J92" s="32">
        <f t="shared" si="1"/>
        <v>10</v>
      </c>
    </row>
    <row r="93" spans="1:10" x14ac:dyDescent="0.25">
      <c r="A93" s="29" t="s">
        <v>156</v>
      </c>
      <c r="B93" s="9"/>
      <c r="C93" s="11" t="s">
        <v>98</v>
      </c>
      <c r="D93" s="12"/>
      <c r="E93" s="12"/>
      <c r="F93" s="30">
        <v>1997</v>
      </c>
      <c r="G93" s="56"/>
      <c r="H93" s="56"/>
      <c r="I93" s="50">
        <v>9</v>
      </c>
      <c r="J93" s="32">
        <f t="shared" si="1"/>
        <v>9</v>
      </c>
    </row>
    <row r="94" spans="1:10" x14ac:dyDescent="0.25">
      <c r="A94" s="29" t="s">
        <v>157</v>
      </c>
      <c r="B94" s="9"/>
      <c r="C94" s="11" t="s">
        <v>193</v>
      </c>
      <c r="D94" s="12"/>
      <c r="E94" s="12" t="s">
        <v>14</v>
      </c>
      <c r="F94" s="30">
        <v>1959</v>
      </c>
      <c r="G94" s="56"/>
      <c r="H94" s="56">
        <v>9</v>
      </c>
      <c r="I94" s="50"/>
      <c r="J94" s="32">
        <f t="shared" si="1"/>
        <v>9</v>
      </c>
    </row>
    <row r="95" spans="1:10" x14ac:dyDescent="0.25">
      <c r="A95" s="29" t="s">
        <v>158</v>
      </c>
      <c r="B95" s="9"/>
      <c r="C95" s="11" t="s">
        <v>206</v>
      </c>
      <c r="D95" s="12"/>
      <c r="E95" s="12"/>
      <c r="F95" s="30">
        <v>1926</v>
      </c>
      <c r="G95" s="56"/>
      <c r="H95" s="56">
        <v>9</v>
      </c>
      <c r="I95" s="50"/>
      <c r="J95" s="32">
        <f t="shared" si="1"/>
        <v>9</v>
      </c>
    </row>
    <row r="96" spans="1:10" x14ac:dyDescent="0.25">
      <c r="A96" s="29" t="s">
        <v>159</v>
      </c>
      <c r="B96" s="9"/>
      <c r="C96" s="11" t="s">
        <v>93</v>
      </c>
      <c r="D96" s="12"/>
      <c r="E96" s="12"/>
      <c r="F96" s="30">
        <v>1954</v>
      </c>
      <c r="G96" s="56"/>
      <c r="H96" s="56"/>
      <c r="I96" s="50">
        <v>9</v>
      </c>
      <c r="J96" s="32">
        <f t="shared" si="1"/>
        <v>9</v>
      </c>
    </row>
    <row r="97" spans="1:10" x14ac:dyDescent="0.25">
      <c r="A97" s="29" t="s">
        <v>160</v>
      </c>
      <c r="B97" s="9"/>
      <c r="C97" s="11" t="s">
        <v>418</v>
      </c>
      <c r="D97" s="12"/>
      <c r="E97" s="12" t="s">
        <v>83</v>
      </c>
      <c r="F97" s="30">
        <v>1658</v>
      </c>
      <c r="G97" s="56"/>
      <c r="H97" s="56">
        <v>9</v>
      </c>
      <c r="I97" s="50"/>
      <c r="J97" s="32">
        <f t="shared" si="1"/>
        <v>9</v>
      </c>
    </row>
    <row r="98" spans="1:10" x14ac:dyDescent="0.25">
      <c r="A98" s="29" t="s">
        <v>161</v>
      </c>
      <c r="B98" s="9"/>
      <c r="C98" s="11" t="s">
        <v>343</v>
      </c>
      <c r="D98" s="12"/>
      <c r="E98" s="12"/>
      <c r="F98" s="30">
        <v>2041</v>
      </c>
      <c r="G98" s="56"/>
      <c r="H98" s="56"/>
      <c r="I98" s="50">
        <v>9</v>
      </c>
      <c r="J98" s="32">
        <f t="shared" si="1"/>
        <v>9</v>
      </c>
    </row>
    <row r="99" spans="1:10" x14ac:dyDescent="0.25">
      <c r="A99" s="29" t="s">
        <v>162</v>
      </c>
      <c r="B99" s="9"/>
      <c r="C99" s="11" t="s">
        <v>527</v>
      </c>
      <c r="D99" s="12"/>
      <c r="E99" s="12"/>
      <c r="F99" s="30">
        <v>1833</v>
      </c>
      <c r="G99" s="56">
        <v>9</v>
      </c>
      <c r="H99" s="56"/>
      <c r="I99" s="50"/>
      <c r="J99" s="32">
        <f t="shared" si="1"/>
        <v>9</v>
      </c>
    </row>
    <row r="100" spans="1:10" x14ac:dyDescent="0.25">
      <c r="A100" s="29" t="s">
        <v>163</v>
      </c>
      <c r="B100" s="9"/>
      <c r="C100" s="11" t="s">
        <v>525</v>
      </c>
      <c r="D100" s="12"/>
      <c r="E100" s="12"/>
      <c r="F100" s="30">
        <v>1963</v>
      </c>
      <c r="G100" s="56">
        <v>9</v>
      </c>
      <c r="H100" s="56"/>
      <c r="I100" s="50"/>
      <c r="J100" s="32">
        <f t="shared" si="1"/>
        <v>9</v>
      </c>
    </row>
    <row r="101" spans="1:10" x14ac:dyDescent="0.25">
      <c r="A101" s="29" t="s">
        <v>164</v>
      </c>
      <c r="B101" s="9"/>
      <c r="C101" s="11" t="s">
        <v>524</v>
      </c>
      <c r="D101" s="12"/>
      <c r="E101" s="12"/>
      <c r="F101" s="30">
        <v>1761</v>
      </c>
      <c r="G101" s="56">
        <v>9</v>
      </c>
      <c r="H101" s="56"/>
      <c r="I101" s="50"/>
      <c r="J101" s="32">
        <f t="shared" si="1"/>
        <v>9</v>
      </c>
    </row>
    <row r="102" spans="1:10" x14ac:dyDescent="0.25">
      <c r="A102" s="29" t="s">
        <v>165</v>
      </c>
      <c r="B102" s="9"/>
      <c r="C102" s="11" t="s">
        <v>188</v>
      </c>
      <c r="D102" s="12"/>
      <c r="E102" s="12" t="s">
        <v>14</v>
      </c>
      <c r="F102" s="30">
        <v>1974</v>
      </c>
      <c r="G102" s="56"/>
      <c r="H102" s="56">
        <v>9</v>
      </c>
      <c r="I102" s="50"/>
      <c r="J102" s="32">
        <f t="shared" si="1"/>
        <v>9</v>
      </c>
    </row>
    <row r="103" spans="1:10" x14ac:dyDescent="0.25">
      <c r="A103" s="29" t="s">
        <v>166</v>
      </c>
      <c r="B103" s="9"/>
      <c r="C103" s="11" t="s">
        <v>341</v>
      </c>
      <c r="D103" s="12"/>
      <c r="E103" s="12"/>
      <c r="F103" s="30">
        <v>1953</v>
      </c>
      <c r="G103" s="56"/>
      <c r="H103" s="56"/>
      <c r="I103" s="50">
        <v>9</v>
      </c>
      <c r="J103" s="32">
        <f t="shared" si="1"/>
        <v>9</v>
      </c>
    </row>
    <row r="104" spans="1:10" x14ac:dyDescent="0.25">
      <c r="A104" s="29" t="s">
        <v>167</v>
      </c>
      <c r="B104" s="9"/>
      <c r="C104" s="11" t="s">
        <v>526</v>
      </c>
      <c r="D104" s="12"/>
      <c r="E104" s="12" t="s">
        <v>14</v>
      </c>
      <c r="F104" s="30">
        <v>1830</v>
      </c>
      <c r="G104" s="56">
        <v>9</v>
      </c>
      <c r="H104" s="56"/>
      <c r="I104" s="50"/>
      <c r="J104" s="32">
        <f t="shared" si="1"/>
        <v>9</v>
      </c>
    </row>
    <row r="105" spans="1:10" x14ac:dyDescent="0.25">
      <c r="A105" s="29" t="s">
        <v>168</v>
      </c>
      <c r="B105" s="9"/>
      <c r="C105" s="11" t="s">
        <v>342</v>
      </c>
      <c r="D105" s="12"/>
      <c r="E105" s="12"/>
      <c r="F105" s="30">
        <v>1961</v>
      </c>
      <c r="G105" s="56"/>
      <c r="H105" s="56"/>
      <c r="I105" s="50">
        <v>9</v>
      </c>
      <c r="J105" s="32">
        <f t="shared" si="1"/>
        <v>9</v>
      </c>
    </row>
    <row r="106" spans="1:10" x14ac:dyDescent="0.25">
      <c r="A106" s="29" t="s">
        <v>169</v>
      </c>
      <c r="B106" s="9"/>
      <c r="C106" s="11" t="s">
        <v>419</v>
      </c>
      <c r="D106" s="12"/>
      <c r="E106" s="12" t="s">
        <v>83</v>
      </c>
      <c r="F106" s="30">
        <v>1947</v>
      </c>
      <c r="G106" s="56"/>
      <c r="H106" s="56">
        <v>9</v>
      </c>
      <c r="I106" s="50"/>
      <c r="J106" s="32">
        <f t="shared" si="1"/>
        <v>9</v>
      </c>
    </row>
    <row r="107" spans="1:10" x14ac:dyDescent="0.25">
      <c r="A107" s="29" t="s">
        <v>170</v>
      </c>
      <c r="B107" s="9"/>
      <c r="C107" s="11" t="s">
        <v>530</v>
      </c>
      <c r="D107" s="12" t="s">
        <v>37</v>
      </c>
      <c r="E107" s="12"/>
      <c r="F107" s="30">
        <v>1742</v>
      </c>
      <c r="G107" s="56">
        <v>8</v>
      </c>
      <c r="H107" s="56"/>
      <c r="I107" s="50"/>
      <c r="J107" s="32">
        <f t="shared" si="1"/>
        <v>8</v>
      </c>
    </row>
    <row r="108" spans="1:10" x14ac:dyDescent="0.25">
      <c r="A108" s="29" t="s">
        <v>171</v>
      </c>
      <c r="B108" s="9"/>
      <c r="C108" s="11" t="s">
        <v>531</v>
      </c>
      <c r="D108" s="12"/>
      <c r="E108" s="12" t="s">
        <v>83</v>
      </c>
      <c r="F108" s="30">
        <v>1719</v>
      </c>
      <c r="G108" s="56">
        <v>8</v>
      </c>
      <c r="H108" s="56"/>
      <c r="I108" s="50"/>
      <c r="J108" s="32">
        <f t="shared" si="1"/>
        <v>8</v>
      </c>
    </row>
    <row r="109" spans="1:10" x14ac:dyDescent="0.25">
      <c r="A109" s="29" t="s">
        <v>172</v>
      </c>
      <c r="B109" s="9"/>
      <c r="C109" s="11" t="s">
        <v>422</v>
      </c>
      <c r="D109" s="12"/>
      <c r="E109" s="12" t="s">
        <v>83</v>
      </c>
      <c r="F109" s="30">
        <v>1924</v>
      </c>
      <c r="G109" s="56"/>
      <c r="H109" s="56">
        <v>8</v>
      </c>
      <c r="I109" s="50"/>
      <c r="J109" s="32">
        <f t="shared" si="1"/>
        <v>8</v>
      </c>
    </row>
    <row r="110" spans="1:10" x14ac:dyDescent="0.25">
      <c r="A110" s="29" t="s">
        <v>173</v>
      </c>
      <c r="B110" s="9" t="s">
        <v>7</v>
      </c>
      <c r="C110" s="11" t="s">
        <v>195</v>
      </c>
      <c r="D110" s="12"/>
      <c r="E110" s="12" t="s">
        <v>14</v>
      </c>
      <c r="F110" s="30">
        <v>1913</v>
      </c>
      <c r="G110" s="56"/>
      <c r="H110" s="56">
        <v>8</v>
      </c>
      <c r="I110" s="50"/>
      <c r="J110" s="32">
        <f t="shared" si="1"/>
        <v>8</v>
      </c>
    </row>
    <row r="111" spans="1:10" x14ac:dyDescent="0.25">
      <c r="A111" s="29" t="s">
        <v>174</v>
      </c>
      <c r="B111" s="9"/>
      <c r="C111" s="11" t="s">
        <v>529</v>
      </c>
      <c r="D111" s="12"/>
      <c r="E111" s="12"/>
      <c r="F111" s="30">
        <v>1777</v>
      </c>
      <c r="G111" s="56">
        <v>8</v>
      </c>
      <c r="H111" s="56"/>
      <c r="I111" s="50"/>
      <c r="J111" s="32">
        <f t="shared" si="1"/>
        <v>8</v>
      </c>
    </row>
    <row r="112" spans="1:10" x14ac:dyDescent="0.25">
      <c r="A112" s="29" t="s">
        <v>175</v>
      </c>
      <c r="B112" s="9"/>
      <c r="C112" s="11" t="s">
        <v>528</v>
      </c>
      <c r="D112" s="12"/>
      <c r="E112" s="12" t="s">
        <v>14</v>
      </c>
      <c r="F112" s="30">
        <v>1810</v>
      </c>
      <c r="G112" s="56">
        <v>8</v>
      </c>
      <c r="H112" s="56"/>
      <c r="I112" s="50"/>
      <c r="J112" s="32">
        <f t="shared" si="1"/>
        <v>8</v>
      </c>
    </row>
    <row r="113" spans="1:10" x14ac:dyDescent="0.25">
      <c r="A113" s="29" t="s">
        <v>176</v>
      </c>
      <c r="B113" s="9"/>
      <c r="C113" s="11" t="s">
        <v>420</v>
      </c>
      <c r="D113" s="12"/>
      <c r="E113" s="12"/>
      <c r="F113" s="30">
        <v>2015</v>
      </c>
      <c r="G113" s="56"/>
      <c r="H113" s="56">
        <v>8</v>
      </c>
      <c r="I113" s="50"/>
      <c r="J113" s="32">
        <f t="shared" si="1"/>
        <v>8</v>
      </c>
    </row>
    <row r="114" spans="1:10" x14ac:dyDescent="0.25">
      <c r="A114" s="29" t="s">
        <v>177</v>
      </c>
      <c r="B114" s="9"/>
      <c r="C114" s="11" t="s">
        <v>345</v>
      </c>
      <c r="D114" s="12"/>
      <c r="E114" s="12" t="s">
        <v>83</v>
      </c>
      <c r="F114" s="30">
        <v>1648</v>
      </c>
      <c r="G114" s="56"/>
      <c r="H114" s="56"/>
      <c r="I114" s="50">
        <v>8</v>
      </c>
      <c r="J114" s="32">
        <f t="shared" si="1"/>
        <v>8</v>
      </c>
    </row>
    <row r="115" spans="1:10" x14ac:dyDescent="0.25">
      <c r="A115" s="29" t="s">
        <v>178</v>
      </c>
      <c r="B115" s="9"/>
      <c r="C115" s="11" t="s">
        <v>111</v>
      </c>
      <c r="D115" s="12"/>
      <c r="E115" s="12" t="s">
        <v>83</v>
      </c>
      <c r="F115" s="30">
        <v>1746</v>
      </c>
      <c r="G115" s="56"/>
      <c r="H115" s="56"/>
      <c r="I115" s="50">
        <v>8</v>
      </c>
      <c r="J115" s="32">
        <f t="shared" si="1"/>
        <v>8</v>
      </c>
    </row>
    <row r="116" spans="1:10" x14ac:dyDescent="0.25">
      <c r="A116" s="29" t="s">
        <v>179</v>
      </c>
      <c r="B116" s="9"/>
      <c r="C116" s="11" t="s">
        <v>532</v>
      </c>
      <c r="D116" s="12"/>
      <c r="E116" s="12"/>
      <c r="F116" s="30">
        <v>1759</v>
      </c>
      <c r="G116" s="56">
        <v>8</v>
      </c>
      <c r="H116" s="56"/>
      <c r="I116" s="50"/>
      <c r="J116" s="32">
        <f t="shared" si="1"/>
        <v>8</v>
      </c>
    </row>
    <row r="117" spans="1:10" x14ac:dyDescent="0.25">
      <c r="A117" s="29" t="s">
        <v>180</v>
      </c>
      <c r="B117" s="9"/>
      <c r="C117" s="11" t="s">
        <v>344</v>
      </c>
      <c r="D117" s="12"/>
      <c r="E117" s="12" t="s">
        <v>83</v>
      </c>
      <c r="F117" s="30">
        <v>1835</v>
      </c>
      <c r="G117" s="56"/>
      <c r="H117" s="56"/>
      <c r="I117" s="50">
        <v>8</v>
      </c>
      <c r="J117" s="32">
        <f t="shared" si="1"/>
        <v>8</v>
      </c>
    </row>
    <row r="118" spans="1:10" x14ac:dyDescent="0.25">
      <c r="A118" s="29" t="s">
        <v>181</v>
      </c>
      <c r="B118" s="9"/>
      <c r="C118" s="11" t="s">
        <v>421</v>
      </c>
      <c r="D118" s="12"/>
      <c r="E118" s="12"/>
      <c r="F118" s="30">
        <v>1969</v>
      </c>
      <c r="G118" s="56"/>
      <c r="H118" s="56">
        <v>8</v>
      </c>
      <c r="I118" s="50"/>
      <c r="J118" s="32">
        <f t="shared" si="1"/>
        <v>8</v>
      </c>
    </row>
    <row r="119" spans="1:10" x14ac:dyDescent="0.25">
      <c r="A119" s="29" t="s">
        <v>225</v>
      </c>
      <c r="B119" s="9"/>
      <c r="C119" s="11" t="s">
        <v>346</v>
      </c>
      <c r="D119" s="12"/>
      <c r="E119" s="12"/>
      <c r="F119" s="30">
        <v>1946</v>
      </c>
      <c r="G119" s="56"/>
      <c r="H119" s="56"/>
      <c r="I119" s="50">
        <v>8</v>
      </c>
      <c r="J119" s="32">
        <f t="shared" si="1"/>
        <v>8</v>
      </c>
    </row>
    <row r="120" spans="1:10" x14ac:dyDescent="0.25">
      <c r="A120" s="29" t="s">
        <v>226</v>
      </c>
      <c r="B120" s="9" t="s">
        <v>185</v>
      </c>
      <c r="C120" s="11" t="s">
        <v>191</v>
      </c>
      <c r="D120" s="12"/>
      <c r="E120" s="12"/>
      <c r="F120" s="30">
        <v>2008</v>
      </c>
      <c r="G120" s="56"/>
      <c r="H120" s="56">
        <v>8</v>
      </c>
      <c r="I120" s="50"/>
      <c r="J120" s="32">
        <f t="shared" si="1"/>
        <v>8</v>
      </c>
    </row>
    <row r="121" spans="1:10" x14ac:dyDescent="0.25">
      <c r="A121" s="29" t="s">
        <v>227</v>
      </c>
      <c r="B121" s="9"/>
      <c r="C121" s="11" t="s">
        <v>347</v>
      </c>
      <c r="D121" s="12"/>
      <c r="E121" s="12"/>
      <c r="F121" s="30">
        <v>1812</v>
      </c>
      <c r="G121" s="56"/>
      <c r="H121" s="56"/>
      <c r="I121" s="50">
        <v>7</v>
      </c>
      <c r="J121" s="32">
        <f t="shared" si="1"/>
        <v>7</v>
      </c>
    </row>
    <row r="122" spans="1:10" x14ac:dyDescent="0.25">
      <c r="A122" s="29" t="s">
        <v>228</v>
      </c>
      <c r="B122" s="9"/>
      <c r="C122" s="11" t="s">
        <v>424</v>
      </c>
      <c r="D122" s="12"/>
      <c r="E122" s="12"/>
      <c r="F122" s="30">
        <v>1890</v>
      </c>
      <c r="G122" s="56"/>
      <c r="H122" s="56">
        <v>7</v>
      </c>
      <c r="I122" s="50"/>
      <c r="J122" s="32">
        <f t="shared" si="1"/>
        <v>7</v>
      </c>
    </row>
    <row r="123" spans="1:10" x14ac:dyDescent="0.25">
      <c r="A123" s="29" t="s">
        <v>229</v>
      </c>
      <c r="B123" s="9"/>
      <c r="C123" s="11" t="s">
        <v>103</v>
      </c>
      <c r="D123" s="12"/>
      <c r="E123" s="12"/>
      <c r="F123" s="30">
        <v>2041</v>
      </c>
      <c r="G123" s="56"/>
      <c r="H123" s="56"/>
      <c r="I123" s="50">
        <v>7</v>
      </c>
      <c r="J123" s="32">
        <f t="shared" si="1"/>
        <v>7</v>
      </c>
    </row>
    <row r="124" spans="1:10" x14ac:dyDescent="0.25">
      <c r="A124" s="29" t="s">
        <v>230</v>
      </c>
      <c r="B124" s="9"/>
      <c r="C124" s="11" t="s">
        <v>213</v>
      </c>
      <c r="D124" s="12"/>
      <c r="E124" s="12"/>
      <c r="F124" s="30">
        <v>1823</v>
      </c>
      <c r="G124" s="56"/>
      <c r="H124" s="56">
        <v>7</v>
      </c>
      <c r="I124" s="50"/>
      <c r="J124" s="32">
        <f t="shared" si="1"/>
        <v>7</v>
      </c>
    </row>
    <row r="125" spans="1:10" x14ac:dyDescent="0.25">
      <c r="A125" s="29" t="s">
        <v>231</v>
      </c>
      <c r="B125" s="9"/>
      <c r="C125" s="11" t="s">
        <v>537</v>
      </c>
      <c r="D125" s="12"/>
      <c r="E125" s="12" t="s">
        <v>14</v>
      </c>
      <c r="F125" s="30">
        <v>1771</v>
      </c>
      <c r="G125" s="56">
        <v>7</v>
      </c>
      <c r="H125" s="56"/>
      <c r="I125" s="50"/>
      <c r="J125" s="32">
        <f t="shared" si="1"/>
        <v>7</v>
      </c>
    </row>
    <row r="126" spans="1:10" x14ac:dyDescent="0.25">
      <c r="A126" s="29" t="s">
        <v>232</v>
      </c>
      <c r="B126" s="9"/>
      <c r="C126" s="11" t="s">
        <v>535</v>
      </c>
      <c r="D126" s="12"/>
      <c r="E126" s="12"/>
      <c r="F126" s="30">
        <v>1726</v>
      </c>
      <c r="G126" s="56">
        <v>7</v>
      </c>
      <c r="H126" s="56"/>
      <c r="I126" s="50"/>
      <c r="J126" s="32">
        <f t="shared" si="1"/>
        <v>7</v>
      </c>
    </row>
    <row r="127" spans="1:10" x14ac:dyDescent="0.25">
      <c r="A127" s="29" t="s">
        <v>233</v>
      </c>
      <c r="B127" s="9"/>
      <c r="C127" s="11" t="s">
        <v>200</v>
      </c>
      <c r="D127" s="12"/>
      <c r="E127" s="12"/>
      <c r="F127" s="30">
        <v>1823</v>
      </c>
      <c r="G127" s="56"/>
      <c r="H127" s="56">
        <v>7</v>
      </c>
      <c r="I127" s="50"/>
      <c r="J127" s="32">
        <f t="shared" si="1"/>
        <v>7</v>
      </c>
    </row>
    <row r="128" spans="1:10" x14ac:dyDescent="0.25">
      <c r="A128" s="29" t="s">
        <v>234</v>
      </c>
      <c r="B128" s="9"/>
      <c r="C128" s="11" t="s">
        <v>205</v>
      </c>
      <c r="D128" s="12"/>
      <c r="E128" s="12" t="s">
        <v>83</v>
      </c>
      <c r="F128" s="30">
        <v>1829</v>
      </c>
      <c r="G128" s="56"/>
      <c r="H128" s="56">
        <v>7</v>
      </c>
      <c r="I128" s="50"/>
      <c r="J128" s="32">
        <f t="shared" si="1"/>
        <v>7</v>
      </c>
    </row>
    <row r="129" spans="1:10" x14ac:dyDescent="0.25">
      <c r="A129" s="29" t="s">
        <v>235</v>
      </c>
      <c r="B129" s="9"/>
      <c r="C129" s="11" t="s">
        <v>469</v>
      </c>
      <c r="D129" s="12"/>
      <c r="E129" s="12"/>
      <c r="F129" s="30">
        <v>1974</v>
      </c>
      <c r="G129" s="56"/>
      <c r="H129" s="56"/>
      <c r="I129" s="50">
        <v>7</v>
      </c>
      <c r="J129" s="32">
        <f t="shared" si="1"/>
        <v>7</v>
      </c>
    </row>
    <row r="130" spans="1:10" x14ac:dyDescent="0.25">
      <c r="A130" s="29" t="s">
        <v>236</v>
      </c>
      <c r="B130" s="9"/>
      <c r="C130" s="11" t="s">
        <v>536</v>
      </c>
      <c r="D130" s="12"/>
      <c r="E130" s="12" t="s">
        <v>83</v>
      </c>
      <c r="F130" s="30">
        <v>1608</v>
      </c>
      <c r="G130" s="56">
        <v>7</v>
      </c>
      <c r="H130" s="56"/>
      <c r="I130" s="50"/>
      <c r="J130" s="32">
        <f t="shared" si="1"/>
        <v>7</v>
      </c>
    </row>
    <row r="131" spans="1:10" x14ac:dyDescent="0.25">
      <c r="A131" s="29" t="s">
        <v>237</v>
      </c>
      <c r="B131" s="9"/>
      <c r="C131" s="11" t="s">
        <v>423</v>
      </c>
      <c r="D131" s="12" t="s">
        <v>37</v>
      </c>
      <c r="E131" s="12" t="s">
        <v>83</v>
      </c>
      <c r="F131" s="30">
        <v>1835</v>
      </c>
      <c r="G131" s="56"/>
      <c r="H131" s="56">
        <v>7</v>
      </c>
      <c r="I131" s="50"/>
      <c r="J131" s="32">
        <f t="shared" si="1"/>
        <v>7</v>
      </c>
    </row>
    <row r="132" spans="1:10" x14ac:dyDescent="0.25">
      <c r="A132" s="29" t="s">
        <v>238</v>
      </c>
      <c r="B132" s="9"/>
      <c r="C132" s="11" t="s">
        <v>533</v>
      </c>
      <c r="D132" s="12"/>
      <c r="E132" s="12" t="s">
        <v>83</v>
      </c>
      <c r="F132" s="30">
        <v>1810</v>
      </c>
      <c r="G132" s="56">
        <v>7</v>
      </c>
      <c r="H132" s="56"/>
      <c r="I132" s="50"/>
      <c r="J132" s="32">
        <f t="shared" si="1"/>
        <v>7</v>
      </c>
    </row>
    <row r="133" spans="1:10" x14ac:dyDescent="0.25">
      <c r="A133" s="29" t="s">
        <v>239</v>
      </c>
      <c r="B133" s="9"/>
      <c r="C133" s="11" t="s">
        <v>349</v>
      </c>
      <c r="D133" s="12"/>
      <c r="E133" s="12" t="s">
        <v>14</v>
      </c>
      <c r="F133" s="30">
        <v>1957</v>
      </c>
      <c r="G133" s="56"/>
      <c r="H133" s="56"/>
      <c r="I133" s="50">
        <v>7</v>
      </c>
      <c r="J133" s="32">
        <f t="shared" si="1"/>
        <v>7</v>
      </c>
    </row>
    <row r="134" spans="1:10" x14ac:dyDescent="0.25">
      <c r="A134" s="29" t="s">
        <v>240</v>
      </c>
      <c r="B134" s="9"/>
      <c r="C134" s="11" t="s">
        <v>348</v>
      </c>
      <c r="D134" s="12"/>
      <c r="E134" s="12" t="s">
        <v>83</v>
      </c>
      <c r="F134" s="30">
        <v>1881</v>
      </c>
      <c r="G134" s="56"/>
      <c r="H134" s="56"/>
      <c r="I134" s="50">
        <v>7</v>
      </c>
      <c r="J134" s="32">
        <f t="shared" si="1"/>
        <v>7</v>
      </c>
    </row>
    <row r="135" spans="1:10" x14ac:dyDescent="0.25">
      <c r="A135" s="29" t="s">
        <v>241</v>
      </c>
      <c r="B135" s="9"/>
      <c r="C135" s="11" t="s">
        <v>534</v>
      </c>
      <c r="D135" s="12"/>
      <c r="E135" s="12"/>
      <c r="F135" s="30">
        <v>1740</v>
      </c>
      <c r="G135" s="56">
        <v>7</v>
      </c>
      <c r="H135" s="56"/>
      <c r="I135" s="50"/>
      <c r="J135" s="32">
        <f t="shared" si="1"/>
        <v>7</v>
      </c>
    </row>
    <row r="136" spans="1:10" x14ac:dyDescent="0.25">
      <c r="A136" s="29" t="s">
        <v>242</v>
      </c>
      <c r="B136" s="9"/>
      <c r="C136" s="11" t="s">
        <v>211</v>
      </c>
      <c r="D136" s="12"/>
      <c r="E136" s="12"/>
      <c r="F136" s="30">
        <v>1811</v>
      </c>
      <c r="G136" s="56"/>
      <c r="H136" s="56">
        <v>6</v>
      </c>
      <c r="I136" s="50"/>
      <c r="J136" s="32">
        <f t="shared" ref="J136:J199" si="2">SUM(G136:I136)</f>
        <v>6</v>
      </c>
    </row>
    <row r="137" spans="1:10" x14ac:dyDescent="0.25">
      <c r="A137" s="29" t="s">
        <v>243</v>
      </c>
      <c r="B137" s="9"/>
      <c r="C137" s="11" t="s">
        <v>192</v>
      </c>
      <c r="D137" s="12"/>
      <c r="E137" s="12" t="s">
        <v>83</v>
      </c>
      <c r="F137" s="30">
        <v>1981</v>
      </c>
      <c r="G137" s="56"/>
      <c r="H137" s="56">
        <v>6</v>
      </c>
      <c r="I137" s="50"/>
      <c r="J137" s="32">
        <f t="shared" si="2"/>
        <v>6</v>
      </c>
    </row>
    <row r="138" spans="1:10" x14ac:dyDescent="0.25">
      <c r="A138" s="29" t="s">
        <v>244</v>
      </c>
      <c r="B138" s="9"/>
      <c r="C138" s="11" t="s">
        <v>466</v>
      </c>
      <c r="D138" s="12"/>
      <c r="E138" s="12"/>
      <c r="F138" s="30">
        <v>1972</v>
      </c>
      <c r="G138" s="56"/>
      <c r="H138" s="56"/>
      <c r="I138" s="50">
        <v>6</v>
      </c>
      <c r="J138" s="32">
        <f t="shared" si="2"/>
        <v>6</v>
      </c>
    </row>
    <row r="139" spans="1:10" x14ac:dyDescent="0.25">
      <c r="A139" s="29" t="s">
        <v>245</v>
      </c>
      <c r="B139" s="9"/>
      <c r="C139" s="11" t="s">
        <v>101</v>
      </c>
      <c r="D139" s="12"/>
      <c r="E139" s="12" t="s">
        <v>14</v>
      </c>
      <c r="F139" s="30">
        <v>1931</v>
      </c>
      <c r="G139" s="56"/>
      <c r="H139" s="56"/>
      <c r="I139" s="50">
        <v>6</v>
      </c>
      <c r="J139" s="32">
        <f t="shared" si="2"/>
        <v>6</v>
      </c>
    </row>
    <row r="140" spans="1:10" x14ac:dyDescent="0.25">
      <c r="A140" s="29" t="s">
        <v>246</v>
      </c>
      <c r="B140" s="9"/>
      <c r="C140" s="11" t="s">
        <v>199</v>
      </c>
      <c r="D140" s="12"/>
      <c r="E140" s="12"/>
      <c r="F140" s="30">
        <v>1811</v>
      </c>
      <c r="G140" s="56"/>
      <c r="H140" s="56">
        <v>6</v>
      </c>
      <c r="I140" s="50"/>
      <c r="J140" s="32">
        <f t="shared" si="2"/>
        <v>6</v>
      </c>
    </row>
    <row r="141" spans="1:10" x14ac:dyDescent="0.25">
      <c r="A141" s="29" t="s">
        <v>247</v>
      </c>
      <c r="B141" s="9"/>
      <c r="C141" s="11" t="s">
        <v>540</v>
      </c>
      <c r="D141" s="12" t="s">
        <v>37</v>
      </c>
      <c r="E141" s="12"/>
      <c r="F141" s="30">
        <v>1759</v>
      </c>
      <c r="G141" s="56">
        <v>6</v>
      </c>
      <c r="H141" s="56"/>
      <c r="I141" s="50"/>
      <c r="J141" s="32">
        <f t="shared" si="2"/>
        <v>6</v>
      </c>
    </row>
    <row r="142" spans="1:10" x14ac:dyDescent="0.25">
      <c r="A142" s="29" t="s">
        <v>248</v>
      </c>
      <c r="B142" s="9"/>
      <c r="C142" s="11" t="s">
        <v>202</v>
      </c>
      <c r="D142" s="12"/>
      <c r="E142" s="12" t="s">
        <v>83</v>
      </c>
      <c r="F142" s="30">
        <v>1807</v>
      </c>
      <c r="G142" s="56"/>
      <c r="H142" s="56">
        <v>6</v>
      </c>
      <c r="I142" s="50"/>
      <c r="J142" s="32">
        <f t="shared" si="2"/>
        <v>6</v>
      </c>
    </row>
    <row r="143" spans="1:10" x14ac:dyDescent="0.25">
      <c r="A143" s="29" t="s">
        <v>249</v>
      </c>
      <c r="B143" s="9"/>
      <c r="C143" s="11" t="s">
        <v>541</v>
      </c>
      <c r="D143" s="12"/>
      <c r="E143" s="12" t="s">
        <v>83</v>
      </c>
      <c r="F143" s="30">
        <v>1693</v>
      </c>
      <c r="G143" s="56">
        <v>6</v>
      </c>
      <c r="H143" s="56"/>
      <c r="I143" s="50"/>
      <c r="J143" s="32">
        <f t="shared" si="2"/>
        <v>6</v>
      </c>
    </row>
    <row r="144" spans="1:10" x14ac:dyDescent="0.25">
      <c r="A144" s="29" t="s">
        <v>250</v>
      </c>
      <c r="B144" s="9"/>
      <c r="C144" s="11" t="s">
        <v>539</v>
      </c>
      <c r="D144" s="12"/>
      <c r="E144" s="12" t="s">
        <v>83</v>
      </c>
      <c r="F144" s="30">
        <v>1628</v>
      </c>
      <c r="G144" s="56">
        <v>6</v>
      </c>
      <c r="H144" s="56"/>
      <c r="I144" s="50"/>
      <c r="J144" s="32">
        <f t="shared" si="2"/>
        <v>6</v>
      </c>
    </row>
    <row r="145" spans="1:10" x14ac:dyDescent="0.25">
      <c r="A145" s="29" t="s">
        <v>251</v>
      </c>
      <c r="B145" s="9"/>
      <c r="C145" s="11" t="s">
        <v>352</v>
      </c>
      <c r="D145" s="12"/>
      <c r="E145" s="12" t="s">
        <v>83</v>
      </c>
      <c r="F145" s="30">
        <v>1760</v>
      </c>
      <c r="G145" s="56"/>
      <c r="H145" s="56"/>
      <c r="I145" s="50">
        <v>6</v>
      </c>
      <c r="J145" s="32">
        <f t="shared" si="2"/>
        <v>6</v>
      </c>
    </row>
    <row r="146" spans="1:10" x14ac:dyDescent="0.25">
      <c r="A146" s="29" t="s">
        <v>252</v>
      </c>
      <c r="B146" s="9"/>
      <c r="C146" s="11" t="s">
        <v>375</v>
      </c>
      <c r="D146" s="12"/>
      <c r="E146" s="12"/>
      <c r="F146" s="30">
        <v>1582</v>
      </c>
      <c r="G146" s="56">
        <v>3</v>
      </c>
      <c r="H146" s="56">
        <v>2</v>
      </c>
      <c r="I146" s="50">
        <v>1</v>
      </c>
      <c r="J146" s="32">
        <f t="shared" si="2"/>
        <v>6</v>
      </c>
    </row>
    <row r="147" spans="1:10" x14ac:dyDescent="0.25">
      <c r="A147" s="29" t="s">
        <v>253</v>
      </c>
      <c r="B147" s="9"/>
      <c r="C147" s="11" t="s">
        <v>351</v>
      </c>
      <c r="D147" s="12"/>
      <c r="E147" s="12"/>
      <c r="F147" s="30">
        <v>1902</v>
      </c>
      <c r="G147" s="56"/>
      <c r="H147" s="56"/>
      <c r="I147" s="50">
        <v>6</v>
      </c>
      <c r="J147" s="32">
        <f t="shared" si="2"/>
        <v>6</v>
      </c>
    </row>
    <row r="148" spans="1:10" x14ac:dyDescent="0.25">
      <c r="A148" s="29" t="s">
        <v>254</v>
      </c>
      <c r="B148" s="9"/>
      <c r="C148" s="11" t="s">
        <v>542</v>
      </c>
      <c r="D148" s="12"/>
      <c r="E148" s="12"/>
      <c r="F148" s="30">
        <v>1738</v>
      </c>
      <c r="G148" s="56">
        <v>6</v>
      </c>
      <c r="H148" s="56"/>
      <c r="I148" s="50"/>
      <c r="J148" s="32">
        <f t="shared" si="2"/>
        <v>6</v>
      </c>
    </row>
    <row r="149" spans="1:10" x14ac:dyDescent="0.25">
      <c r="A149" s="29" t="s">
        <v>255</v>
      </c>
      <c r="B149" s="9"/>
      <c r="C149" s="11" t="s">
        <v>214</v>
      </c>
      <c r="D149" s="12"/>
      <c r="E149" s="12" t="s">
        <v>14</v>
      </c>
      <c r="F149" s="30">
        <v>1717</v>
      </c>
      <c r="G149" s="56"/>
      <c r="H149" s="56">
        <v>6</v>
      </c>
      <c r="I149" s="50"/>
      <c r="J149" s="32">
        <f t="shared" si="2"/>
        <v>6</v>
      </c>
    </row>
    <row r="150" spans="1:10" x14ac:dyDescent="0.25">
      <c r="A150" s="29" t="s">
        <v>256</v>
      </c>
      <c r="B150" s="9"/>
      <c r="C150" s="11" t="s">
        <v>350</v>
      </c>
      <c r="D150" s="12"/>
      <c r="E150" s="12"/>
      <c r="F150" s="30">
        <v>1999</v>
      </c>
      <c r="G150" s="56"/>
      <c r="H150" s="56"/>
      <c r="I150" s="50">
        <v>6</v>
      </c>
      <c r="J150" s="32">
        <f t="shared" si="2"/>
        <v>6</v>
      </c>
    </row>
    <row r="151" spans="1:10" x14ac:dyDescent="0.25">
      <c r="A151" s="29" t="s">
        <v>257</v>
      </c>
      <c r="B151" s="9"/>
      <c r="C151" s="11" t="s">
        <v>538</v>
      </c>
      <c r="D151" s="12"/>
      <c r="E151" s="12"/>
      <c r="F151" s="30">
        <v>1773</v>
      </c>
      <c r="G151" s="56">
        <v>6</v>
      </c>
      <c r="H151" s="56"/>
      <c r="I151" s="50"/>
      <c r="J151" s="32">
        <f t="shared" si="2"/>
        <v>6</v>
      </c>
    </row>
    <row r="152" spans="1:10" x14ac:dyDescent="0.25">
      <c r="A152" s="29" t="s">
        <v>258</v>
      </c>
      <c r="B152" s="9"/>
      <c r="C152" s="11" t="s">
        <v>546</v>
      </c>
      <c r="D152" s="12"/>
      <c r="E152" s="12"/>
      <c r="F152" s="30">
        <v>1699</v>
      </c>
      <c r="G152" s="56">
        <v>5</v>
      </c>
      <c r="H152" s="56"/>
      <c r="I152" s="50"/>
      <c r="J152" s="32">
        <f t="shared" si="2"/>
        <v>5</v>
      </c>
    </row>
    <row r="153" spans="1:10" x14ac:dyDescent="0.25">
      <c r="A153" s="29" t="s">
        <v>259</v>
      </c>
      <c r="B153" s="9"/>
      <c r="C153" s="11" t="s">
        <v>359</v>
      </c>
      <c r="D153" s="12"/>
      <c r="E153" s="12" t="s">
        <v>83</v>
      </c>
      <c r="F153" s="30">
        <v>1616</v>
      </c>
      <c r="G153" s="56"/>
      <c r="H153" s="56"/>
      <c r="I153" s="50">
        <v>5</v>
      </c>
      <c r="J153" s="32">
        <f t="shared" si="2"/>
        <v>5</v>
      </c>
    </row>
    <row r="154" spans="1:10" x14ac:dyDescent="0.25">
      <c r="A154" s="29" t="s">
        <v>260</v>
      </c>
      <c r="B154" s="9"/>
      <c r="C154" s="11" t="s">
        <v>543</v>
      </c>
      <c r="D154" s="12"/>
      <c r="E154" s="12"/>
      <c r="F154" s="30">
        <v>1828</v>
      </c>
      <c r="G154" s="56">
        <v>5</v>
      </c>
      <c r="H154" s="56"/>
      <c r="I154" s="50"/>
      <c r="J154" s="32">
        <f t="shared" si="2"/>
        <v>5</v>
      </c>
    </row>
    <row r="155" spans="1:10" x14ac:dyDescent="0.25">
      <c r="A155" s="29" t="s">
        <v>261</v>
      </c>
      <c r="B155" s="9"/>
      <c r="C155" s="11" t="s">
        <v>430</v>
      </c>
      <c r="D155" s="12"/>
      <c r="E155" s="12" t="s">
        <v>83</v>
      </c>
      <c r="F155" s="30">
        <v>1881</v>
      </c>
      <c r="G155" s="56"/>
      <c r="H155" s="56">
        <v>5</v>
      </c>
      <c r="I155" s="50"/>
      <c r="J155" s="32">
        <f t="shared" si="2"/>
        <v>5</v>
      </c>
    </row>
    <row r="156" spans="1:10" x14ac:dyDescent="0.25">
      <c r="A156" s="29" t="s">
        <v>262</v>
      </c>
      <c r="B156" s="9"/>
      <c r="C156" s="11" t="s">
        <v>544</v>
      </c>
      <c r="D156" s="12"/>
      <c r="E156" s="12"/>
      <c r="F156" s="30">
        <v>1746</v>
      </c>
      <c r="G156" s="56">
        <v>5</v>
      </c>
      <c r="H156" s="56"/>
      <c r="I156" s="50"/>
      <c r="J156" s="32">
        <f t="shared" si="2"/>
        <v>5</v>
      </c>
    </row>
    <row r="157" spans="1:10" x14ac:dyDescent="0.25">
      <c r="A157" s="29" t="s">
        <v>263</v>
      </c>
      <c r="B157" s="9"/>
      <c r="C157" s="11" t="s">
        <v>427</v>
      </c>
      <c r="D157" s="12"/>
      <c r="E157" s="12" t="s">
        <v>14</v>
      </c>
      <c r="F157" s="30">
        <v>1857</v>
      </c>
      <c r="G157" s="56"/>
      <c r="H157" s="56">
        <v>5</v>
      </c>
      <c r="I157" s="50"/>
      <c r="J157" s="32">
        <f t="shared" si="2"/>
        <v>5</v>
      </c>
    </row>
    <row r="158" spans="1:10" x14ac:dyDescent="0.25">
      <c r="A158" s="29" t="s">
        <v>264</v>
      </c>
      <c r="B158" s="9"/>
      <c r="C158" s="11" t="s">
        <v>550</v>
      </c>
      <c r="D158" s="12"/>
      <c r="E158" s="12"/>
      <c r="F158" s="30">
        <v>1828</v>
      </c>
      <c r="G158" s="56">
        <v>5</v>
      </c>
      <c r="H158" s="56"/>
      <c r="I158" s="50"/>
      <c r="J158" s="32">
        <f t="shared" si="2"/>
        <v>5</v>
      </c>
    </row>
    <row r="159" spans="1:10" x14ac:dyDescent="0.25">
      <c r="A159" s="29" t="s">
        <v>265</v>
      </c>
      <c r="B159" s="9"/>
      <c r="C159" s="11" t="s">
        <v>549</v>
      </c>
      <c r="D159" s="12"/>
      <c r="E159" s="12" t="s">
        <v>14</v>
      </c>
      <c r="F159" s="30">
        <v>1689</v>
      </c>
      <c r="G159" s="56">
        <v>5</v>
      </c>
      <c r="H159" s="56"/>
      <c r="I159" s="50"/>
      <c r="J159" s="32">
        <f t="shared" si="2"/>
        <v>5</v>
      </c>
    </row>
    <row r="160" spans="1:10" x14ac:dyDescent="0.25">
      <c r="A160" s="29" t="s">
        <v>266</v>
      </c>
      <c r="B160" s="9"/>
      <c r="C160" s="11" t="s">
        <v>547</v>
      </c>
      <c r="D160" s="12"/>
      <c r="E160" s="12" t="s">
        <v>83</v>
      </c>
      <c r="F160" s="30">
        <v>1525</v>
      </c>
      <c r="G160" s="56">
        <v>5</v>
      </c>
      <c r="H160" s="56"/>
      <c r="I160" s="50"/>
      <c r="J160" s="32">
        <f t="shared" si="2"/>
        <v>5</v>
      </c>
    </row>
    <row r="161" spans="1:10" x14ac:dyDescent="0.25">
      <c r="A161" s="29" t="s">
        <v>267</v>
      </c>
      <c r="B161" s="9"/>
      <c r="C161" s="11" t="s">
        <v>545</v>
      </c>
      <c r="D161" s="12"/>
      <c r="E161" s="12"/>
      <c r="F161" s="30">
        <v>0</v>
      </c>
      <c r="G161" s="56">
        <v>5</v>
      </c>
      <c r="H161" s="56"/>
      <c r="I161" s="50"/>
      <c r="J161" s="32">
        <f t="shared" si="2"/>
        <v>5</v>
      </c>
    </row>
    <row r="162" spans="1:10" x14ac:dyDescent="0.25">
      <c r="A162" s="29" t="s">
        <v>268</v>
      </c>
      <c r="B162" s="9"/>
      <c r="C162" s="11" t="s">
        <v>552</v>
      </c>
      <c r="D162" s="12"/>
      <c r="E162" s="12"/>
      <c r="F162" s="30">
        <v>1683</v>
      </c>
      <c r="G162" s="56">
        <v>5</v>
      </c>
      <c r="H162" s="56"/>
      <c r="I162" s="50"/>
      <c r="J162" s="32">
        <f t="shared" si="2"/>
        <v>5</v>
      </c>
    </row>
    <row r="163" spans="1:10" x14ac:dyDescent="0.25">
      <c r="A163" s="29" t="s">
        <v>269</v>
      </c>
      <c r="B163" s="9"/>
      <c r="C163" s="11" t="s">
        <v>223</v>
      </c>
      <c r="D163" s="12"/>
      <c r="E163" s="12"/>
      <c r="F163" s="30">
        <v>1708</v>
      </c>
      <c r="G163" s="56"/>
      <c r="H163" s="56">
        <v>5</v>
      </c>
      <c r="I163" s="50"/>
      <c r="J163" s="32">
        <f t="shared" si="2"/>
        <v>5</v>
      </c>
    </row>
    <row r="164" spans="1:10" x14ac:dyDescent="0.25">
      <c r="A164" s="29" t="s">
        <v>270</v>
      </c>
      <c r="B164" s="9"/>
      <c r="C164" s="11" t="s">
        <v>353</v>
      </c>
      <c r="D164" s="12"/>
      <c r="E164" s="12" t="s">
        <v>14</v>
      </c>
      <c r="F164" s="30">
        <v>1936</v>
      </c>
      <c r="G164" s="56"/>
      <c r="H164" s="56"/>
      <c r="I164" s="50">
        <v>5</v>
      </c>
      <c r="J164" s="32">
        <f t="shared" si="2"/>
        <v>5</v>
      </c>
    </row>
    <row r="165" spans="1:10" x14ac:dyDescent="0.25">
      <c r="A165" s="29" t="s">
        <v>271</v>
      </c>
      <c r="B165" s="9"/>
      <c r="C165" s="11" t="s">
        <v>357</v>
      </c>
      <c r="D165" s="12"/>
      <c r="E165" s="12"/>
      <c r="F165" s="30">
        <v>1829</v>
      </c>
      <c r="G165" s="56"/>
      <c r="H165" s="56"/>
      <c r="I165" s="50">
        <v>5</v>
      </c>
      <c r="J165" s="32">
        <f t="shared" si="2"/>
        <v>5</v>
      </c>
    </row>
    <row r="166" spans="1:10" x14ac:dyDescent="0.25">
      <c r="A166" s="29" t="s">
        <v>272</v>
      </c>
      <c r="B166" s="9"/>
      <c r="C166" s="11" t="s">
        <v>426</v>
      </c>
      <c r="D166" s="12"/>
      <c r="E166" s="12" t="s">
        <v>83</v>
      </c>
      <c r="F166" s="30">
        <v>1804</v>
      </c>
      <c r="G166" s="56"/>
      <c r="H166" s="56">
        <v>5</v>
      </c>
      <c r="I166" s="50"/>
      <c r="J166" s="32">
        <f t="shared" si="2"/>
        <v>5</v>
      </c>
    </row>
    <row r="167" spans="1:10" x14ac:dyDescent="0.25">
      <c r="A167" s="29" t="s">
        <v>273</v>
      </c>
      <c r="B167" s="9"/>
      <c r="C167" s="11" t="s">
        <v>355</v>
      </c>
      <c r="D167" s="12"/>
      <c r="E167" s="12"/>
      <c r="F167" s="30">
        <v>1876</v>
      </c>
      <c r="G167" s="56"/>
      <c r="H167" s="56"/>
      <c r="I167" s="50">
        <v>5</v>
      </c>
      <c r="J167" s="32">
        <f t="shared" si="2"/>
        <v>5</v>
      </c>
    </row>
    <row r="168" spans="1:10" x14ac:dyDescent="0.25">
      <c r="A168" s="29" t="s">
        <v>274</v>
      </c>
      <c r="B168" s="9"/>
      <c r="C168" s="11" t="s">
        <v>110</v>
      </c>
      <c r="D168" s="12"/>
      <c r="E168" s="12"/>
      <c r="F168" s="30">
        <v>1890</v>
      </c>
      <c r="G168" s="56"/>
      <c r="H168" s="56"/>
      <c r="I168" s="50">
        <v>5</v>
      </c>
      <c r="J168" s="32">
        <f t="shared" si="2"/>
        <v>5</v>
      </c>
    </row>
    <row r="169" spans="1:10" x14ac:dyDescent="0.25">
      <c r="A169" s="29" t="s">
        <v>275</v>
      </c>
      <c r="B169" s="9"/>
      <c r="C169" s="11" t="s">
        <v>354</v>
      </c>
      <c r="D169" s="12"/>
      <c r="E169" s="12" t="s">
        <v>14</v>
      </c>
      <c r="F169" s="30">
        <v>1898</v>
      </c>
      <c r="G169" s="56"/>
      <c r="H169" s="56"/>
      <c r="I169" s="50">
        <v>5</v>
      </c>
      <c r="J169" s="32">
        <f t="shared" si="2"/>
        <v>5</v>
      </c>
    </row>
    <row r="170" spans="1:10" x14ac:dyDescent="0.25">
      <c r="A170" s="29" t="s">
        <v>276</v>
      </c>
      <c r="B170" s="9"/>
      <c r="C170" s="11" t="s">
        <v>425</v>
      </c>
      <c r="D170" s="12"/>
      <c r="E170" s="12" t="s">
        <v>83</v>
      </c>
      <c r="F170" s="30">
        <v>1870</v>
      </c>
      <c r="G170" s="56"/>
      <c r="H170" s="56">
        <v>5</v>
      </c>
      <c r="I170" s="50"/>
      <c r="J170" s="32">
        <f t="shared" si="2"/>
        <v>5</v>
      </c>
    </row>
    <row r="171" spans="1:10" x14ac:dyDescent="0.25">
      <c r="A171" s="29" t="s">
        <v>277</v>
      </c>
      <c r="B171" s="9"/>
      <c r="C171" s="11" t="s">
        <v>551</v>
      </c>
      <c r="D171" s="12"/>
      <c r="E171" s="12" t="s">
        <v>14</v>
      </c>
      <c r="F171" s="30">
        <v>1662</v>
      </c>
      <c r="G171" s="56">
        <v>5</v>
      </c>
      <c r="H171" s="56"/>
      <c r="I171" s="50"/>
      <c r="J171" s="32">
        <f t="shared" si="2"/>
        <v>5</v>
      </c>
    </row>
    <row r="172" spans="1:10" x14ac:dyDescent="0.25">
      <c r="A172" s="29" t="s">
        <v>278</v>
      </c>
      <c r="B172" s="9"/>
      <c r="C172" s="11" t="s">
        <v>207</v>
      </c>
      <c r="D172" s="12"/>
      <c r="E172" s="12" t="s">
        <v>14</v>
      </c>
      <c r="F172" s="30">
        <v>1804</v>
      </c>
      <c r="G172" s="56"/>
      <c r="H172" s="56">
        <v>5</v>
      </c>
      <c r="I172" s="50"/>
      <c r="J172" s="32">
        <f t="shared" si="2"/>
        <v>5</v>
      </c>
    </row>
    <row r="173" spans="1:10" x14ac:dyDescent="0.25">
      <c r="A173" s="29" t="s">
        <v>279</v>
      </c>
      <c r="B173" s="9"/>
      <c r="C173" s="11" t="s">
        <v>548</v>
      </c>
      <c r="D173" s="12"/>
      <c r="E173" s="12"/>
      <c r="F173" s="30">
        <v>1743</v>
      </c>
      <c r="G173" s="56">
        <v>5</v>
      </c>
      <c r="H173" s="56"/>
      <c r="I173" s="50"/>
      <c r="J173" s="32">
        <f t="shared" si="2"/>
        <v>5</v>
      </c>
    </row>
    <row r="174" spans="1:10" x14ac:dyDescent="0.25">
      <c r="A174" s="29" t="s">
        <v>280</v>
      </c>
      <c r="B174" s="9"/>
      <c r="C174" s="11" t="s">
        <v>428</v>
      </c>
      <c r="D174" s="12"/>
      <c r="E174" s="12" t="s">
        <v>14</v>
      </c>
      <c r="F174" s="30">
        <v>1768</v>
      </c>
      <c r="G174" s="56"/>
      <c r="H174" s="56">
        <v>5</v>
      </c>
      <c r="I174" s="50"/>
      <c r="J174" s="32">
        <f t="shared" si="2"/>
        <v>5</v>
      </c>
    </row>
    <row r="175" spans="1:10" x14ac:dyDescent="0.25">
      <c r="A175" s="29" t="s">
        <v>281</v>
      </c>
      <c r="B175" s="9"/>
      <c r="C175" s="11" t="s">
        <v>358</v>
      </c>
      <c r="D175" s="12"/>
      <c r="E175" s="12" t="s">
        <v>83</v>
      </c>
      <c r="F175" s="30">
        <v>1667</v>
      </c>
      <c r="G175" s="56"/>
      <c r="H175" s="56"/>
      <c r="I175" s="50">
        <v>5</v>
      </c>
      <c r="J175" s="32">
        <f t="shared" si="2"/>
        <v>5</v>
      </c>
    </row>
    <row r="176" spans="1:10" x14ac:dyDescent="0.25">
      <c r="A176" s="29" t="s">
        <v>282</v>
      </c>
      <c r="B176" s="9"/>
      <c r="C176" s="11" t="s">
        <v>360</v>
      </c>
      <c r="D176" s="12"/>
      <c r="E176" s="12" t="s">
        <v>83</v>
      </c>
      <c r="F176" s="30">
        <v>1494</v>
      </c>
      <c r="G176" s="56"/>
      <c r="H176" s="56"/>
      <c r="I176" s="50">
        <v>5</v>
      </c>
      <c r="J176" s="32">
        <f t="shared" si="2"/>
        <v>5</v>
      </c>
    </row>
    <row r="177" spans="1:10" x14ac:dyDescent="0.25">
      <c r="A177" s="29" t="s">
        <v>283</v>
      </c>
      <c r="B177" s="9"/>
      <c r="C177" s="11" t="s">
        <v>429</v>
      </c>
      <c r="D177" s="12"/>
      <c r="E177" s="12"/>
      <c r="F177" s="30">
        <v>1923</v>
      </c>
      <c r="G177" s="56"/>
      <c r="H177" s="56">
        <v>5</v>
      </c>
      <c r="I177" s="50"/>
      <c r="J177" s="32">
        <f t="shared" si="2"/>
        <v>5</v>
      </c>
    </row>
    <row r="178" spans="1:10" x14ac:dyDescent="0.25">
      <c r="A178" s="29" t="s">
        <v>284</v>
      </c>
      <c r="B178" s="9"/>
      <c r="C178" s="11" t="s">
        <v>356</v>
      </c>
      <c r="D178" s="12"/>
      <c r="E178" s="12"/>
      <c r="F178" s="30">
        <v>1762</v>
      </c>
      <c r="G178" s="56"/>
      <c r="H178" s="56"/>
      <c r="I178" s="50">
        <v>5</v>
      </c>
      <c r="J178" s="32">
        <f t="shared" si="2"/>
        <v>5</v>
      </c>
    </row>
    <row r="179" spans="1:10" x14ac:dyDescent="0.25">
      <c r="A179" s="29" t="s">
        <v>285</v>
      </c>
      <c r="B179" s="9"/>
      <c r="C179" s="11" t="s">
        <v>432</v>
      </c>
      <c r="D179" s="12"/>
      <c r="E179" s="12" t="s">
        <v>83</v>
      </c>
      <c r="F179" s="30">
        <v>1706</v>
      </c>
      <c r="G179" s="56"/>
      <c r="H179" s="56">
        <v>4</v>
      </c>
      <c r="I179" s="50"/>
      <c r="J179" s="32">
        <f t="shared" si="2"/>
        <v>4</v>
      </c>
    </row>
    <row r="180" spans="1:10" x14ac:dyDescent="0.25">
      <c r="A180" s="29" t="s">
        <v>286</v>
      </c>
      <c r="B180" s="9"/>
      <c r="C180" s="11" t="s">
        <v>222</v>
      </c>
      <c r="D180" s="12"/>
      <c r="E180" s="12" t="s">
        <v>14</v>
      </c>
      <c r="F180" s="30">
        <v>1760</v>
      </c>
      <c r="G180" s="56"/>
      <c r="H180" s="56">
        <v>4</v>
      </c>
      <c r="I180" s="50"/>
      <c r="J180" s="32">
        <f t="shared" si="2"/>
        <v>4</v>
      </c>
    </row>
    <row r="181" spans="1:10" x14ac:dyDescent="0.25">
      <c r="A181" s="29" t="s">
        <v>287</v>
      </c>
      <c r="B181" s="9"/>
      <c r="C181" s="11" t="s">
        <v>562</v>
      </c>
      <c r="D181" s="12"/>
      <c r="E181" s="12"/>
      <c r="F181" s="30">
        <v>2046</v>
      </c>
      <c r="G181" s="56">
        <v>4</v>
      </c>
      <c r="H181" s="56"/>
      <c r="I181" s="50"/>
      <c r="J181" s="32">
        <f t="shared" si="2"/>
        <v>4</v>
      </c>
    </row>
    <row r="182" spans="1:10" x14ac:dyDescent="0.25">
      <c r="A182" s="29" t="s">
        <v>288</v>
      </c>
      <c r="B182" s="9"/>
      <c r="C182" s="11" t="s">
        <v>559</v>
      </c>
      <c r="D182" s="12"/>
      <c r="E182" s="12"/>
      <c r="F182" s="30">
        <v>1680</v>
      </c>
      <c r="G182" s="56">
        <v>4</v>
      </c>
      <c r="H182" s="56"/>
      <c r="I182" s="50"/>
      <c r="J182" s="32">
        <f t="shared" si="2"/>
        <v>4</v>
      </c>
    </row>
    <row r="183" spans="1:10" x14ac:dyDescent="0.25">
      <c r="A183" s="29" t="s">
        <v>289</v>
      </c>
      <c r="B183" s="9"/>
      <c r="C183" s="11" t="s">
        <v>106</v>
      </c>
      <c r="D183" s="12"/>
      <c r="E183" s="12"/>
      <c r="F183" s="30">
        <v>1912</v>
      </c>
      <c r="G183" s="56"/>
      <c r="H183" s="56"/>
      <c r="I183" s="50">
        <v>4</v>
      </c>
      <c r="J183" s="32">
        <f t="shared" si="2"/>
        <v>4</v>
      </c>
    </row>
    <row r="184" spans="1:10" x14ac:dyDescent="0.25">
      <c r="A184" s="29" t="s">
        <v>290</v>
      </c>
      <c r="B184" s="9"/>
      <c r="C184" s="11" t="s">
        <v>112</v>
      </c>
      <c r="D184" s="12"/>
      <c r="E184" s="12" t="s">
        <v>14</v>
      </c>
      <c r="F184" s="30">
        <v>1913</v>
      </c>
      <c r="G184" s="56"/>
      <c r="H184" s="56"/>
      <c r="I184" s="50">
        <v>4</v>
      </c>
      <c r="J184" s="32">
        <f t="shared" si="2"/>
        <v>4</v>
      </c>
    </row>
    <row r="185" spans="1:10" x14ac:dyDescent="0.25">
      <c r="A185" s="29" t="s">
        <v>291</v>
      </c>
      <c r="B185" s="9"/>
      <c r="C185" s="11" t="s">
        <v>560</v>
      </c>
      <c r="D185" s="12"/>
      <c r="E185" s="12" t="s">
        <v>14</v>
      </c>
      <c r="F185" s="30">
        <v>1465</v>
      </c>
      <c r="G185" s="56">
        <v>4</v>
      </c>
      <c r="H185" s="56"/>
      <c r="I185" s="50"/>
      <c r="J185" s="32">
        <f t="shared" si="2"/>
        <v>4</v>
      </c>
    </row>
    <row r="186" spans="1:10" x14ac:dyDescent="0.25">
      <c r="A186" s="29" t="s">
        <v>292</v>
      </c>
      <c r="B186" s="9"/>
      <c r="C186" s="11" t="s">
        <v>203</v>
      </c>
      <c r="D186" s="12"/>
      <c r="E186" s="12"/>
      <c r="F186" s="30">
        <v>1776</v>
      </c>
      <c r="G186" s="56"/>
      <c r="H186" s="56">
        <v>4</v>
      </c>
      <c r="I186" s="50"/>
      <c r="J186" s="32">
        <f t="shared" si="2"/>
        <v>4</v>
      </c>
    </row>
    <row r="187" spans="1:10" x14ac:dyDescent="0.25">
      <c r="A187" s="29" t="s">
        <v>293</v>
      </c>
      <c r="B187" s="9"/>
      <c r="C187" s="11" t="s">
        <v>561</v>
      </c>
      <c r="D187" s="12"/>
      <c r="E187" s="12"/>
      <c r="F187" s="30">
        <v>1710</v>
      </c>
      <c r="G187" s="56">
        <v>4</v>
      </c>
      <c r="H187" s="56"/>
      <c r="I187" s="50"/>
      <c r="J187" s="32">
        <f t="shared" si="2"/>
        <v>4</v>
      </c>
    </row>
    <row r="188" spans="1:10" x14ac:dyDescent="0.25">
      <c r="A188" s="29" t="s">
        <v>294</v>
      </c>
      <c r="B188" s="9"/>
      <c r="C188" s="11" t="s">
        <v>365</v>
      </c>
      <c r="D188" s="12"/>
      <c r="E188" s="12" t="s">
        <v>83</v>
      </c>
      <c r="F188" s="30">
        <v>1801</v>
      </c>
      <c r="G188" s="56"/>
      <c r="H188" s="56"/>
      <c r="I188" s="50">
        <v>4</v>
      </c>
      <c r="J188" s="32">
        <f t="shared" si="2"/>
        <v>4</v>
      </c>
    </row>
    <row r="189" spans="1:10" x14ac:dyDescent="0.25">
      <c r="A189" s="29" t="s">
        <v>295</v>
      </c>
      <c r="B189" s="9"/>
      <c r="C189" s="11" t="s">
        <v>557</v>
      </c>
      <c r="D189" s="12"/>
      <c r="E189" s="12" t="s">
        <v>14</v>
      </c>
      <c r="F189" s="30">
        <v>1751</v>
      </c>
      <c r="G189" s="56">
        <v>4</v>
      </c>
      <c r="H189" s="56"/>
      <c r="I189" s="50"/>
      <c r="J189" s="32">
        <f t="shared" si="2"/>
        <v>4</v>
      </c>
    </row>
    <row r="190" spans="1:10" x14ac:dyDescent="0.25">
      <c r="A190" s="29" t="s">
        <v>296</v>
      </c>
      <c r="B190" s="9"/>
      <c r="C190" s="11" t="s">
        <v>116</v>
      </c>
      <c r="D190" s="12"/>
      <c r="E190" s="12" t="s">
        <v>83</v>
      </c>
      <c r="F190" s="30">
        <v>1658</v>
      </c>
      <c r="G190" s="56"/>
      <c r="H190" s="56"/>
      <c r="I190" s="50">
        <v>4</v>
      </c>
      <c r="J190" s="32">
        <f t="shared" si="2"/>
        <v>4</v>
      </c>
    </row>
    <row r="191" spans="1:10" x14ac:dyDescent="0.25">
      <c r="A191" s="29" t="s">
        <v>297</v>
      </c>
      <c r="B191" s="9"/>
      <c r="C191" s="11" t="s">
        <v>553</v>
      </c>
      <c r="D191" s="12"/>
      <c r="E191" s="12"/>
      <c r="F191" s="30">
        <v>1739</v>
      </c>
      <c r="G191" s="56">
        <v>4</v>
      </c>
      <c r="H191" s="56"/>
      <c r="I191" s="50"/>
      <c r="J191" s="32">
        <f t="shared" si="2"/>
        <v>4</v>
      </c>
    </row>
    <row r="192" spans="1:10" x14ac:dyDescent="0.25">
      <c r="A192" s="29" t="s">
        <v>298</v>
      </c>
      <c r="B192" s="9"/>
      <c r="C192" s="11" t="s">
        <v>558</v>
      </c>
      <c r="D192" s="12"/>
      <c r="E192" s="12"/>
      <c r="F192" s="30">
        <v>1825</v>
      </c>
      <c r="G192" s="56">
        <v>4</v>
      </c>
      <c r="H192" s="56"/>
      <c r="I192" s="50"/>
      <c r="J192" s="32">
        <f t="shared" si="2"/>
        <v>4</v>
      </c>
    </row>
    <row r="193" spans="1:10" x14ac:dyDescent="0.25">
      <c r="A193" s="29" t="s">
        <v>299</v>
      </c>
      <c r="B193" s="9"/>
      <c r="C193" s="11" t="s">
        <v>556</v>
      </c>
      <c r="D193" s="12" t="s">
        <v>37</v>
      </c>
      <c r="E193" s="12" t="s">
        <v>83</v>
      </c>
      <c r="F193" s="30">
        <v>1540</v>
      </c>
      <c r="G193" s="56">
        <v>4</v>
      </c>
      <c r="H193" s="56"/>
      <c r="I193" s="50"/>
      <c r="J193" s="32">
        <f t="shared" si="2"/>
        <v>4</v>
      </c>
    </row>
    <row r="194" spans="1:10" x14ac:dyDescent="0.25">
      <c r="A194" s="29" t="s">
        <v>300</v>
      </c>
      <c r="B194" s="9"/>
      <c r="C194" s="11" t="s">
        <v>554</v>
      </c>
      <c r="D194" s="12" t="s">
        <v>37</v>
      </c>
      <c r="E194" s="12" t="s">
        <v>83</v>
      </c>
      <c r="F194" s="30">
        <v>1627</v>
      </c>
      <c r="G194" s="56">
        <v>4</v>
      </c>
      <c r="H194" s="56"/>
      <c r="I194" s="50"/>
      <c r="J194" s="32">
        <f t="shared" si="2"/>
        <v>4</v>
      </c>
    </row>
    <row r="195" spans="1:10" x14ac:dyDescent="0.25">
      <c r="A195" s="29" t="s">
        <v>301</v>
      </c>
      <c r="B195" s="9"/>
      <c r="C195" s="11" t="s">
        <v>204</v>
      </c>
      <c r="D195" s="12"/>
      <c r="E195" s="12" t="s">
        <v>83</v>
      </c>
      <c r="F195" s="30">
        <v>1738</v>
      </c>
      <c r="G195" s="56"/>
      <c r="H195" s="56">
        <v>4</v>
      </c>
      <c r="I195" s="50"/>
      <c r="J195" s="32">
        <f t="shared" si="2"/>
        <v>4</v>
      </c>
    </row>
    <row r="196" spans="1:10" x14ac:dyDescent="0.25">
      <c r="A196" s="29" t="s">
        <v>302</v>
      </c>
      <c r="B196" s="9"/>
      <c r="C196" s="11" t="s">
        <v>366</v>
      </c>
      <c r="D196" s="12"/>
      <c r="E196" s="12" t="s">
        <v>83</v>
      </c>
      <c r="F196" s="30">
        <v>1426</v>
      </c>
      <c r="G196" s="56"/>
      <c r="H196" s="56"/>
      <c r="I196" s="50">
        <v>4</v>
      </c>
      <c r="J196" s="32">
        <f t="shared" si="2"/>
        <v>4</v>
      </c>
    </row>
    <row r="197" spans="1:10" x14ac:dyDescent="0.25">
      <c r="A197" s="29" t="s">
        <v>303</v>
      </c>
      <c r="B197" s="9"/>
      <c r="C197" s="11" t="s">
        <v>434</v>
      </c>
      <c r="D197" s="12"/>
      <c r="E197" s="12" t="s">
        <v>14</v>
      </c>
      <c r="F197" s="30">
        <v>1766</v>
      </c>
      <c r="G197" s="56"/>
      <c r="H197" s="56">
        <v>4</v>
      </c>
      <c r="I197" s="50"/>
      <c r="J197" s="32">
        <f t="shared" si="2"/>
        <v>4</v>
      </c>
    </row>
    <row r="198" spans="1:10" x14ac:dyDescent="0.25">
      <c r="A198" s="29" t="s">
        <v>304</v>
      </c>
      <c r="B198" s="9"/>
      <c r="C198" s="11" t="s">
        <v>433</v>
      </c>
      <c r="D198" s="12"/>
      <c r="E198" s="12" t="s">
        <v>83</v>
      </c>
      <c r="F198" s="30">
        <v>1417</v>
      </c>
      <c r="G198" s="56"/>
      <c r="H198" s="56">
        <v>4</v>
      </c>
      <c r="I198" s="50"/>
      <c r="J198" s="32">
        <f t="shared" si="2"/>
        <v>4</v>
      </c>
    </row>
    <row r="199" spans="1:10" x14ac:dyDescent="0.25">
      <c r="A199" s="29" t="s">
        <v>305</v>
      </c>
      <c r="B199" s="9"/>
      <c r="C199" s="11" t="s">
        <v>431</v>
      </c>
      <c r="D199" s="12"/>
      <c r="E199" s="12" t="s">
        <v>83</v>
      </c>
      <c r="F199" s="30">
        <v>1775</v>
      </c>
      <c r="G199" s="56"/>
      <c r="H199" s="56">
        <v>4</v>
      </c>
      <c r="I199" s="50"/>
      <c r="J199" s="32">
        <f t="shared" si="2"/>
        <v>4</v>
      </c>
    </row>
    <row r="200" spans="1:10" x14ac:dyDescent="0.25">
      <c r="A200" s="29" t="s">
        <v>306</v>
      </c>
      <c r="B200" s="9"/>
      <c r="C200" s="11" t="s">
        <v>555</v>
      </c>
      <c r="D200" s="12"/>
      <c r="E200" s="12" t="s">
        <v>14</v>
      </c>
      <c r="F200" s="30">
        <v>1734</v>
      </c>
      <c r="G200" s="56">
        <v>4</v>
      </c>
      <c r="H200" s="56"/>
      <c r="I200" s="50"/>
      <c r="J200" s="32">
        <f t="shared" ref="J200:J263" si="3">SUM(G200:I200)</f>
        <v>4</v>
      </c>
    </row>
    <row r="201" spans="1:10" x14ac:dyDescent="0.25">
      <c r="A201" s="29" t="s">
        <v>307</v>
      </c>
      <c r="B201" s="9"/>
      <c r="C201" s="11" t="s">
        <v>217</v>
      </c>
      <c r="D201" s="12"/>
      <c r="E201" s="12"/>
      <c r="F201" s="30">
        <v>1675</v>
      </c>
      <c r="G201" s="56"/>
      <c r="H201" s="56">
        <v>4</v>
      </c>
      <c r="I201" s="50"/>
      <c r="J201" s="32">
        <f t="shared" si="3"/>
        <v>4</v>
      </c>
    </row>
    <row r="202" spans="1:10" x14ac:dyDescent="0.25">
      <c r="A202" s="29" t="s">
        <v>308</v>
      </c>
      <c r="B202" s="9"/>
      <c r="C202" s="11" t="s">
        <v>130</v>
      </c>
      <c r="D202" s="12"/>
      <c r="E202" s="12"/>
      <c r="F202" s="30">
        <v>1910</v>
      </c>
      <c r="G202" s="56"/>
      <c r="H202" s="56"/>
      <c r="I202" s="50">
        <v>4</v>
      </c>
      <c r="J202" s="32">
        <f t="shared" si="3"/>
        <v>4</v>
      </c>
    </row>
    <row r="203" spans="1:10" x14ac:dyDescent="0.25">
      <c r="A203" s="29" t="s">
        <v>309</v>
      </c>
      <c r="B203" s="9"/>
      <c r="C203" s="11" t="s">
        <v>363</v>
      </c>
      <c r="D203" s="12"/>
      <c r="E203" s="12"/>
      <c r="F203" s="30">
        <v>1965</v>
      </c>
      <c r="G203" s="56"/>
      <c r="H203" s="56"/>
      <c r="I203" s="50">
        <v>4</v>
      </c>
      <c r="J203" s="32">
        <f t="shared" si="3"/>
        <v>4</v>
      </c>
    </row>
    <row r="204" spans="1:10" x14ac:dyDescent="0.25">
      <c r="A204" s="29" t="s">
        <v>310</v>
      </c>
      <c r="B204" s="9"/>
      <c r="C204" s="11" t="s">
        <v>435</v>
      </c>
      <c r="D204" s="12"/>
      <c r="E204" s="12" t="s">
        <v>83</v>
      </c>
      <c r="F204" s="30">
        <v>1572</v>
      </c>
      <c r="G204" s="56"/>
      <c r="H204" s="56">
        <v>4</v>
      </c>
      <c r="I204" s="50"/>
      <c r="J204" s="32">
        <f t="shared" si="3"/>
        <v>4</v>
      </c>
    </row>
    <row r="205" spans="1:10" x14ac:dyDescent="0.25">
      <c r="A205" s="29" t="s">
        <v>311</v>
      </c>
      <c r="B205" s="9"/>
      <c r="C205" s="11" t="s">
        <v>122</v>
      </c>
      <c r="D205" s="12"/>
      <c r="E205" s="12" t="s">
        <v>83</v>
      </c>
      <c r="F205" s="30">
        <v>1703</v>
      </c>
      <c r="G205" s="56"/>
      <c r="H205" s="56"/>
      <c r="I205" s="50">
        <v>4</v>
      </c>
      <c r="J205" s="32">
        <f t="shared" si="3"/>
        <v>4</v>
      </c>
    </row>
    <row r="206" spans="1:10" x14ac:dyDescent="0.25">
      <c r="A206" s="29" t="s">
        <v>312</v>
      </c>
      <c r="B206" s="9"/>
      <c r="C206" s="11" t="s">
        <v>105</v>
      </c>
      <c r="D206" s="12" t="s">
        <v>37</v>
      </c>
      <c r="E206" s="12"/>
      <c r="F206" s="30">
        <v>1893</v>
      </c>
      <c r="G206" s="56"/>
      <c r="H206" s="56"/>
      <c r="I206" s="50">
        <v>4</v>
      </c>
      <c r="J206" s="32">
        <f t="shared" si="3"/>
        <v>4</v>
      </c>
    </row>
    <row r="207" spans="1:10" x14ac:dyDescent="0.25">
      <c r="A207" s="29" t="s">
        <v>313</v>
      </c>
      <c r="B207" s="9"/>
      <c r="C207" s="11" t="s">
        <v>569</v>
      </c>
      <c r="D207" s="12"/>
      <c r="E207" s="12" t="s">
        <v>83</v>
      </c>
      <c r="F207" s="30">
        <v>0</v>
      </c>
      <c r="G207" s="56">
        <v>3</v>
      </c>
      <c r="H207" s="56"/>
      <c r="I207" s="50"/>
      <c r="J207" s="32">
        <f t="shared" si="3"/>
        <v>3</v>
      </c>
    </row>
    <row r="208" spans="1:10" x14ac:dyDescent="0.25">
      <c r="A208" s="29" t="s">
        <v>314</v>
      </c>
      <c r="B208" s="9"/>
      <c r="C208" s="11" t="s">
        <v>118</v>
      </c>
      <c r="D208" s="12"/>
      <c r="E208" s="12" t="s">
        <v>83</v>
      </c>
      <c r="F208" s="30">
        <v>1773</v>
      </c>
      <c r="G208" s="56"/>
      <c r="H208" s="56"/>
      <c r="I208" s="50">
        <v>3</v>
      </c>
      <c r="J208" s="32">
        <f t="shared" si="3"/>
        <v>3</v>
      </c>
    </row>
    <row r="209" spans="1:10" x14ac:dyDescent="0.25">
      <c r="A209" s="29" t="s">
        <v>315</v>
      </c>
      <c r="B209" s="9"/>
      <c r="C209" s="11" t="s">
        <v>132</v>
      </c>
      <c r="D209" s="12"/>
      <c r="E209" s="12" t="s">
        <v>14</v>
      </c>
      <c r="F209" s="30">
        <v>1629</v>
      </c>
      <c r="G209" s="56"/>
      <c r="H209" s="56"/>
      <c r="I209" s="50">
        <v>3</v>
      </c>
      <c r="J209" s="32">
        <f t="shared" si="3"/>
        <v>3</v>
      </c>
    </row>
    <row r="210" spans="1:10" x14ac:dyDescent="0.25">
      <c r="A210" s="29" t="s">
        <v>316</v>
      </c>
      <c r="B210" s="9"/>
      <c r="C210" s="11" t="s">
        <v>209</v>
      </c>
      <c r="D210" s="12"/>
      <c r="E210" s="12" t="s">
        <v>14</v>
      </c>
      <c r="F210" s="30">
        <v>1748</v>
      </c>
      <c r="G210" s="56"/>
      <c r="H210" s="56">
        <v>3</v>
      </c>
      <c r="I210" s="50"/>
      <c r="J210" s="32">
        <f t="shared" si="3"/>
        <v>3</v>
      </c>
    </row>
    <row r="211" spans="1:10" x14ac:dyDescent="0.25">
      <c r="A211" s="29" t="s">
        <v>317</v>
      </c>
      <c r="B211" s="9"/>
      <c r="C211" s="11" t="s">
        <v>438</v>
      </c>
      <c r="D211" s="12"/>
      <c r="E211" s="12" t="s">
        <v>83</v>
      </c>
      <c r="F211" s="30">
        <v>1682</v>
      </c>
      <c r="G211" s="56"/>
      <c r="H211" s="56">
        <v>3</v>
      </c>
      <c r="I211" s="50"/>
      <c r="J211" s="32">
        <f t="shared" si="3"/>
        <v>3</v>
      </c>
    </row>
    <row r="212" spans="1:10" x14ac:dyDescent="0.25">
      <c r="A212" s="29" t="s">
        <v>318</v>
      </c>
      <c r="B212" s="9"/>
      <c r="C212" s="11" t="s">
        <v>442</v>
      </c>
      <c r="D212" s="12"/>
      <c r="E212" s="12" t="s">
        <v>83</v>
      </c>
      <c r="F212" s="30">
        <v>1531</v>
      </c>
      <c r="G212" s="56"/>
      <c r="H212" s="56">
        <v>3</v>
      </c>
      <c r="I212" s="50"/>
      <c r="J212" s="32">
        <f t="shared" si="3"/>
        <v>3</v>
      </c>
    </row>
    <row r="213" spans="1:10" x14ac:dyDescent="0.25">
      <c r="A213" s="29" t="s">
        <v>319</v>
      </c>
      <c r="B213" s="9"/>
      <c r="C213" s="11" t="s">
        <v>126</v>
      </c>
      <c r="D213" s="12"/>
      <c r="E213" s="12" t="s">
        <v>83</v>
      </c>
      <c r="F213" s="30">
        <v>1625</v>
      </c>
      <c r="G213" s="56"/>
      <c r="H213" s="56"/>
      <c r="I213" s="50">
        <v>3</v>
      </c>
      <c r="J213" s="32">
        <f t="shared" si="3"/>
        <v>3</v>
      </c>
    </row>
    <row r="214" spans="1:10" x14ac:dyDescent="0.25">
      <c r="A214" s="29" t="s">
        <v>320</v>
      </c>
      <c r="B214" s="9"/>
      <c r="C214" s="11" t="s">
        <v>566</v>
      </c>
      <c r="D214" s="12"/>
      <c r="E214" s="12" t="s">
        <v>83</v>
      </c>
      <c r="F214" s="30">
        <v>1493</v>
      </c>
      <c r="G214" s="56">
        <v>3</v>
      </c>
      <c r="H214" s="56"/>
      <c r="I214" s="50"/>
      <c r="J214" s="32">
        <f t="shared" si="3"/>
        <v>3</v>
      </c>
    </row>
    <row r="215" spans="1:10" x14ac:dyDescent="0.25">
      <c r="A215" s="29" t="s">
        <v>470</v>
      </c>
      <c r="B215" s="9"/>
      <c r="C215" s="11" t="s">
        <v>369</v>
      </c>
      <c r="D215" s="12"/>
      <c r="E215" s="12"/>
      <c r="F215" s="30">
        <v>1696</v>
      </c>
      <c r="G215" s="56"/>
      <c r="H215" s="56"/>
      <c r="I215" s="50">
        <v>3</v>
      </c>
      <c r="J215" s="32">
        <f t="shared" si="3"/>
        <v>3</v>
      </c>
    </row>
    <row r="216" spans="1:10" x14ac:dyDescent="0.25">
      <c r="A216" s="29" t="s">
        <v>471</v>
      </c>
      <c r="B216" s="9"/>
      <c r="C216" s="11" t="s">
        <v>502</v>
      </c>
      <c r="D216" s="12"/>
      <c r="E216" s="12" t="s">
        <v>83</v>
      </c>
      <c r="F216" s="30">
        <v>0</v>
      </c>
      <c r="G216" s="56">
        <v>3</v>
      </c>
      <c r="H216" s="56"/>
      <c r="I216" s="50"/>
      <c r="J216" s="32">
        <f t="shared" si="3"/>
        <v>3</v>
      </c>
    </row>
    <row r="217" spans="1:10" x14ac:dyDescent="0.25">
      <c r="A217" s="29" t="s">
        <v>472</v>
      </c>
      <c r="B217" s="9"/>
      <c r="C217" s="11" t="s">
        <v>565</v>
      </c>
      <c r="D217" s="12"/>
      <c r="E217" s="12" t="s">
        <v>14</v>
      </c>
      <c r="F217" s="30">
        <v>1487</v>
      </c>
      <c r="G217" s="56">
        <v>3</v>
      </c>
      <c r="H217" s="56"/>
      <c r="I217" s="50"/>
      <c r="J217" s="32">
        <f t="shared" si="3"/>
        <v>3</v>
      </c>
    </row>
    <row r="218" spans="1:10" x14ac:dyDescent="0.25">
      <c r="A218" s="29" t="s">
        <v>473</v>
      </c>
      <c r="B218" s="9"/>
      <c r="C218" s="11" t="s">
        <v>367</v>
      </c>
      <c r="D218" s="12"/>
      <c r="E218" s="12"/>
      <c r="F218" s="30">
        <v>1499</v>
      </c>
      <c r="G218" s="56"/>
      <c r="H218" s="56"/>
      <c r="I218" s="50">
        <v>3</v>
      </c>
      <c r="J218" s="32">
        <f t="shared" si="3"/>
        <v>3</v>
      </c>
    </row>
    <row r="219" spans="1:10" x14ac:dyDescent="0.25">
      <c r="A219" s="29" t="s">
        <v>474</v>
      </c>
      <c r="B219" s="9"/>
      <c r="C219" s="11" t="s">
        <v>102</v>
      </c>
      <c r="D219" s="12"/>
      <c r="E219" s="12" t="s">
        <v>83</v>
      </c>
      <c r="F219" s="30">
        <v>1933</v>
      </c>
      <c r="G219" s="56"/>
      <c r="H219" s="56"/>
      <c r="I219" s="50">
        <v>3</v>
      </c>
      <c r="J219" s="32">
        <f t="shared" si="3"/>
        <v>3</v>
      </c>
    </row>
    <row r="220" spans="1:10" x14ac:dyDescent="0.25">
      <c r="A220" s="29" t="s">
        <v>475</v>
      </c>
      <c r="B220" s="9"/>
      <c r="C220" s="11" t="s">
        <v>440</v>
      </c>
      <c r="D220" s="12"/>
      <c r="E220" s="12" t="s">
        <v>83</v>
      </c>
      <c r="F220" s="30">
        <v>1741</v>
      </c>
      <c r="G220" s="56"/>
      <c r="H220" s="56">
        <v>3</v>
      </c>
      <c r="I220" s="50"/>
      <c r="J220" s="32">
        <f t="shared" si="3"/>
        <v>3</v>
      </c>
    </row>
    <row r="221" spans="1:10" x14ac:dyDescent="0.25">
      <c r="A221" s="29" t="s">
        <v>476</v>
      </c>
      <c r="B221" s="9"/>
      <c r="C221" s="11" t="s">
        <v>570</v>
      </c>
      <c r="D221" s="12"/>
      <c r="E221" s="12" t="s">
        <v>83</v>
      </c>
      <c r="F221" s="30">
        <v>0</v>
      </c>
      <c r="G221" s="56">
        <v>3</v>
      </c>
      <c r="H221" s="56"/>
      <c r="I221" s="50"/>
      <c r="J221" s="32">
        <f t="shared" si="3"/>
        <v>3</v>
      </c>
    </row>
    <row r="222" spans="1:10" x14ac:dyDescent="0.25">
      <c r="A222" s="29" t="s">
        <v>477</v>
      </c>
      <c r="B222" s="9"/>
      <c r="C222" s="11" t="s">
        <v>368</v>
      </c>
      <c r="D222" s="12"/>
      <c r="E222" s="12" t="s">
        <v>83</v>
      </c>
      <c r="F222" s="30">
        <v>1000</v>
      </c>
      <c r="G222" s="56"/>
      <c r="H222" s="56"/>
      <c r="I222" s="50">
        <v>3</v>
      </c>
      <c r="J222" s="32">
        <f t="shared" si="3"/>
        <v>3</v>
      </c>
    </row>
    <row r="223" spans="1:10" x14ac:dyDescent="0.25">
      <c r="A223" s="29" t="s">
        <v>478</v>
      </c>
      <c r="B223" s="9"/>
      <c r="C223" s="11" t="s">
        <v>563</v>
      </c>
      <c r="D223" s="12"/>
      <c r="E223" s="12"/>
      <c r="F223" s="30">
        <v>1703</v>
      </c>
      <c r="G223" s="56">
        <v>3</v>
      </c>
      <c r="H223" s="56"/>
      <c r="I223" s="50"/>
      <c r="J223" s="32">
        <f t="shared" si="3"/>
        <v>3</v>
      </c>
    </row>
    <row r="224" spans="1:10" x14ac:dyDescent="0.25">
      <c r="A224" s="29" t="s">
        <v>479</v>
      </c>
      <c r="B224" s="9"/>
      <c r="C224" s="11" t="s">
        <v>439</v>
      </c>
      <c r="D224" s="12"/>
      <c r="E224" s="12" t="s">
        <v>83</v>
      </c>
      <c r="F224" s="30">
        <v>1692</v>
      </c>
      <c r="G224" s="56"/>
      <c r="H224" s="56">
        <v>3</v>
      </c>
      <c r="I224" s="50"/>
      <c r="J224" s="32">
        <f t="shared" si="3"/>
        <v>3</v>
      </c>
    </row>
    <row r="225" spans="1:10" x14ac:dyDescent="0.25">
      <c r="A225" s="29" t="s">
        <v>480</v>
      </c>
      <c r="B225" s="9"/>
      <c r="C225" s="11" t="s">
        <v>437</v>
      </c>
      <c r="D225" s="12" t="s">
        <v>37</v>
      </c>
      <c r="E225" s="12" t="s">
        <v>83</v>
      </c>
      <c r="F225" s="30">
        <v>1625</v>
      </c>
      <c r="G225" s="56"/>
      <c r="H225" s="56">
        <v>3</v>
      </c>
      <c r="I225" s="50"/>
      <c r="J225" s="32">
        <f t="shared" si="3"/>
        <v>3</v>
      </c>
    </row>
    <row r="226" spans="1:10" x14ac:dyDescent="0.25">
      <c r="A226" s="29" t="s">
        <v>481</v>
      </c>
      <c r="B226" s="9"/>
      <c r="C226" s="11" t="s">
        <v>564</v>
      </c>
      <c r="D226" s="12"/>
      <c r="E226" s="12"/>
      <c r="F226" s="30">
        <v>1611</v>
      </c>
      <c r="G226" s="56">
        <v>3</v>
      </c>
      <c r="H226" s="56"/>
      <c r="I226" s="50"/>
      <c r="J226" s="32">
        <f t="shared" si="3"/>
        <v>3</v>
      </c>
    </row>
    <row r="227" spans="1:10" x14ac:dyDescent="0.25">
      <c r="A227" s="29" t="s">
        <v>482</v>
      </c>
      <c r="B227" s="9"/>
      <c r="C227" s="11" t="s">
        <v>109</v>
      </c>
      <c r="D227" s="12"/>
      <c r="E227" s="12"/>
      <c r="F227" s="30">
        <v>1858</v>
      </c>
      <c r="G227" s="56"/>
      <c r="H227" s="56"/>
      <c r="I227" s="50">
        <v>3</v>
      </c>
      <c r="J227" s="32">
        <f t="shared" si="3"/>
        <v>3</v>
      </c>
    </row>
    <row r="228" spans="1:10" x14ac:dyDescent="0.25">
      <c r="A228" s="29" t="s">
        <v>483</v>
      </c>
      <c r="B228" s="9"/>
      <c r="C228" s="11" t="s">
        <v>107</v>
      </c>
      <c r="D228" s="12"/>
      <c r="E228" s="12"/>
      <c r="F228" s="30">
        <v>1808</v>
      </c>
      <c r="G228" s="56"/>
      <c r="H228" s="56"/>
      <c r="I228" s="50">
        <v>3</v>
      </c>
      <c r="J228" s="32">
        <f t="shared" si="3"/>
        <v>3</v>
      </c>
    </row>
    <row r="229" spans="1:10" x14ac:dyDescent="0.25">
      <c r="A229" s="29" t="s">
        <v>484</v>
      </c>
      <c r="B229" s="9"/>
      <c r="C229" s="11" t="s">
        <v>436</v>
      </c>
      <c r="D229" s="12"/>
      <c r="E229" s="12" t="s">
        <v>83</v>
      </c>
      <c r="F229" s="30">
        <v>1620</v>
      </c>
      <c r="G229" s="56"/>
      <c r="H229" s="56">
        <v>3</v>
      </c>
      <c r="I229" s="50"/>
      <c r="J229" s="32">
        <f t="shared" si="3"/>
        <v>3</v>
      </c>
    </row>
    <row r="230" spans="1:10" x14ac:dyDescent="0.25">
      <c r="A230" s="29" t="s">
        <v>485</v>
      </c>
      <c r="B230" s="9"/>
      <c r="C230" s="11" t="s">
        <v>370</v>
      </c>
      <c r="D230" s="12"/>
      <c r="E230" s="12" t="s">
        <v>14</v>
      </c>
      <c r="F230" s="30">
        <v>1848</v>
      </c>
      <c r="G230" s="56"/>
      <c r="H230" s="56"/>
      <c r="I230" s="50">
        <v>3</v>
      </c>
      <c r="J230" s="32">
        <f t="shared" si="3"/>
        <v>3</v>
      </c>
    </row>
    <row r="231" spans="1:10" x14ac:dyDescent="0.25">
      <c r="A231" s="29" t="s">
        <v>486</v>
      </c>
      <c r="B231" s="9"/>
      <c r="C231" s="11" t="s">
        <v>212</v>
      </c>
      <c r="D231" s="12"/>
      <c r="E231" s="12" t="s">
        <v>14</v>
      </c>
      <c r="F231" s="30">
        <v>1654</v>
      </c>
      <c r="G231" s="56"/>
      <c r="H231" s="56">
        <v>3</v>
      </c>
      <c r="I231" s="50"/>
      <c r="J231" s="32">
        <f t="shared" si="3"/>
        <v>3</v>
      </c>
    </row>
    <row r="232" spans="1:10" x14ac:dyDescent="0.25">
      <c r="A232" s="29" t="s">
        <v>487</v>
      </c>
      <c r="B232" s="9"/>
      <c r="C232" s="11" t="s">
        <v>568</v>
      </c>
      <c r="D232" s="12"/>
      <c r="E232" s="12" t="s">
        <v>83</v>
      </c>
      <c r="F232" s="30">
        <v>1631</v>
      </c>
      <c r="G232" s="56">
        <v>3</v>
      </c>
      <c r="H232" s="56"/>
      <c r="I232" s="50"/>
      <c r="J232" s="32">
        <f t="shared" si="3"/>
        <v>3</v>
      </c>
    </row>
    <row r="233" spans="1:10" x14ac:dyDescent="0.25">
      <c r="A233" s="29" t="s">
        <v>488</v>
      </c>
      <c r="B233" s="9"/>
      <c r="C233" s="11" t="s">
        <v>567</v>
      </c>
      <c r="D233" s="12"/>
      <c r="E233" s="12" t="s">
        <v>83</v>
      </c>
      <c r="F233" s="30">
        <v>1651</v>
      </c>
      <c r="G233" s="56">
        <v>3</v>
      </c>
      <c r="H233" s="56"/>
      <c r="I233" s="50"/>
      <c r="J233" s="32">
        <f t="shared" si="3"/>
        <v>3</v>
      </c>
    </row>
    <row r="234" spans="1:10" x14ac:dyDescent="0.25">
      <c r="A234" s="29" t="s">
        <v>489</v>
      </c>
      <c r="B234" s="9"/>
      <c r="C234" s="11" t="s">
        <v>441</v>
      </c>
      <c r="D234" s="12"/>
      <c r="E234" s="12" t="s">
        <v>83</v>
      </c>
      <c r="F234" s="30">
        <v>1692</v>
      </c>
      <c r="G234" s="56"/>
      <c r="H234" s="56">
        <v>3</v>
      </c>
      <c r="I234" s="50"/>
      <c r="J234" s="32">
        <f t="shared" si="3"/>
        <v>3</v>
      </c>
    </row>
    <row r="235" spans="1:10" x14ac:dyDescent="0.25">
      <c r="A235" s="29" t="s">
        <v>490</v>
      </c>
      <c r="B235" s="9"/>
      <c r="C235" s="11" t="s">
        <v>216</v>
      </c>
      <c r="D235" s="12"/>
      <c r="E235" s="12" t="s">
        <v>14</v>
      </c>
      <c r="F235" s="30">
        <v>1820</v>
      </c>
      <c r="G235" s="56"/>
      <c r="H235" s="56">
        <v>3</v>
      </c>
      <c r="I235" s="50"/>
      <c r="J235" s="32">
        <f t="shared" si="3"/>
        <v>3</v>
      </c>
    </row>
    <row r="236" spans="1:10" x14ac:dyDescent="0.25">
      <c r="A236" s="29" t="s">
        <v>491</v>
      </c>
      <c r="B236" s="9"/>
      <c r="C236" s="11" t="s">
        <v>373</v>
      </c>
      <c r="D236" s="12"/>
      <c r="E236" s="12"/>
      <c r="F236" s="30">
        <v>1611</v>
      </c>
      <c r="G236" s="56"/>
      <c r="H236" s="56"/>
      <c r="I236" s="50">
        <v>2</v>
      </c>
      <c r="J236" s="32">
        <f t="shared" si="3"/>
        <v>2</v>
      </c>
    </row>
    <row r="237" spans="1:10" x14ac:dyDescent="0.25">
      <c r="A237" s="29" t="s">
        <v>492</v>
      </c>
      <c r="B237" s="9"/>
      <c r="C237" s="11" t="s">
        <v>444</v>
      </c>
      <c r="D237" s="12"/>
      <c r="E237" s="12" t="s">
        <v>14</v>
      </c>
      <c r="F237" s="30">
        <v>1539</v>
      </c>
      <c r="G237" s="56"/>
      <c r="H237" s="56">
        <v>2</v>
      </c>
      <c r="I237" s="50"/>
      <c r="J237" s="32">
        <f t="shared" si="3"/>
        <v>2</v>
      </c>
    </row>
    <row r="238" spans="1:10" x14ac:dyDescent="0.25">
      <c r="A238" s="29" t="s">
        <v>493</v>
      </c>
      <c r="B238" s="9"/>
      <c r="C238" s="11" t="s">
        <v>574</v>
      </c>
      <c r="D238" s="12"/>
      <c r="E238" s="12"/>
      <c r="F238" s="30">
        <v>1645</v>
      </c>
      <c r="G238" s="56">
        <v>2</v>
      </c>
      <c r="H238" s="56"/>
      <c r="I238" s="50"/>
      <c r="J238" s="32">
        <f t="shared" si="3"/>
        <v>2</v>
      </c>
    </row>
    <row r="239" spans="1:10" x14ac:dyDescent="0.25">
      <c r="A239" s="29" t="s">
        <v>494</v>
      </c>
      <c r="B239" s="9"/>
      <c r="C239" s="11" t="s">
        <v>449</v>
      </c>
      <c r="D239" s="12" t="s">
        <v>37</v>
      </c>
      <c r="E239" s="12"/>
      <c r="F239" s="30">
        <v>1809</v>
      </c>
      <c r="G239" s="56"/>
      <c r="H239" s="56">
        <v>2</v>
      </c>
      <c r="I239" s="50"/>
      <c r="J239" s="32">
        <f t="shared" si="3"/>
        <v>2</v>
      </c>
    </row>
    <row r="240" spans="1:10" x14ac:dyDescent="0.25">
      <c r="A240" s="29" t="s">
        <v>495</v>
      </c>
      <c r="B240" s="9"/>
      <c r="C240" s="11" t="s">
        <v>372</v>
      </c>
      <c r="D240" s="12"/>
      <c r="E240" s="12"/>
      <c r="F240" s="30">
        <v>1654</v>
      </c>
      <c r="G240" s="56"/>
      <c r="H240" s="56"/>
      <c r="I240" s="50">
        <v>2</v>
      </c>
      <c r="J240" s="32">
        <f t="shared" si="3"/>
        <v>2</v>
      </c>
    </row>
    <row r="241" spans="1:10" x14ac:dyDescent="0.25">
      <c r="A241" s="29" t="s">
        <v>496</v>
      </c>
      <c r="B241" s="9"/>
      <c r="C241" s="11" t="s">
        <v>573</v>
      </c>
      <c r="D241" s="12"/>
      <c r="E241" s="12" t="s">
        <v>83</v>
      </c>
      <c r="F241" s="30">
        <v>0</v>
      </c>
      <c r="G241" s="56">
        <v>2</v>
      </c>
      <c r="H241" s="56"/>
      <c r="I241" s="50"/>
      <c r="J241" s="32">
        <f t="shared" si="3"/>
        <v>2</v>
      </c>
    </row>
    <row r="242" spans="1:10" x14ac:dyDescent="0.25">
      <c r="A242" s="29" t="s">
        <v>497</v>
      </c>
      <c r="B242" s="9"/>
      <c r="C242" s="11" t="s">
        <v>572</v>
      </c>
      <c r="D242" s="12"/>
      <c r="E242" s="12" t="s">
        <v>83</v>
      </c>
      <c r="F242" s="30">
        <v>0</v>
      </c>
      <c r="G242" s="56">
        <v>2</v>
      </c>
      <c r="H242" s="56"/>
      <c r="I242" s="50"/>
      <c r="J242" s="32">
        <f t="shared" si="3"/>
        <v>2</v>
      </c>
    </row>
    <row r="243" spans="1:10" x14ac:dyDescent="0.25">
      <c r="A243" s="29" t="s">
        <v>575</v>
      </c>
      <c r="B243" s="9"/>
      <c r="C243" s="11" t="s">
        <v>123</v>
      </c>
      <c r="D243" s="12"/>
      <c r="E243" s="12"/>
      <c r="F243" s="30">
        <v>1671</v>
      </c>
      <c r="G243" s="56"/>
      <c r="H243" s="56"/>
      <c r="I243" s="50">
        <v>2</v>
      </c>
      <c r="J243" s="32">
        <f t="shared" si="3"/>
        <v>2</v>
      </c>
    </row>
    <row r="244" spans="1:10" x14ac:dyDescent="0.25">
      <c r="A244" s="29" t="s">
        <v>576</v>
      </c>
      <c r="B244" s="9"/>
      <c r="C244" s="11" t="s">
        <v>374</v>
      </c>
      <c r="D244" s="12"/>
      <c r="E244" s="12" t="s">
        <v>14</v>
      </c>
      <c r="F244" s="30">
        <v>1596</v>
      </c>
      <c r="G244" s="56"/>
      <c r="H244" s="56"/>
      <c r="I244" s="50">
        <v>2</v>
      </c>
      <c r="J244" s="32">
        <f t="shared" si="3"/>
        <v>2</v>
      </c>
    </row>
    <row r="245" spans="1:10" x14ac:dyDescent="0.25">
      <c r="A245" s="29" t="s">
        <v>577</v>
      </c>
      <c r="B245" s="9"/>
      <c r="C245" s="11" t="s">
        <v>117</v>
      </c>
      <c r="D245" s="12"/>
      <c r="E245" s="12"/>
      <c r="F245" s="30">
        <v>1810</v>
      </c>
      <c r="G245" s="56"/>
      <c r="H245" s="56"/>
      <c r="I245" s="50">
        <v>2</v>
      </c>
      <c r="J245" s="32">
        <f t="shared" si="3"/>
        <v>2</v>
      </c>
    </row>
    <row r="246" spans="1:10" x14ac:dyDescent="0.25">
      <c r="A246" s="29" t="s">
        <v>578</v>
      </c>
      <c r="B246" s="9"/>
      <c r="C246" s="11" t="s">
        <v>371</v>
      </c>
      <c r="D246" s="12"/>
      <c r="E246" s="12"/>
      <c r="F246" s="30">
        <v>1736</v>
      </c>
      <c r="G246" s="56"/>
      <c r="H246" s="56"/>
      <c r="I246" s="50">
        <v>2</v>
      </c>
      <c r="J246" s="32">
        <f t="shared" si="3"/>
        <v>2</v>
      </c>
    </row>
    <row r="247" spans="1:10" x14ac:dyDescent="0.25">
      <c r="A247" s="29" t="s">
        <v>579</v>
      </c>
      <c r="B247" s="9"/>
      <c r="C247" s="11" t="s">
        <v>571</v>
      </c>
      <c r="D247" s="12"/>
      <c r="E247" s="12" t="s">
        <v>83</v>
      </c>
      <c r="F247" s="30">
        <v>0</v>
      </c>
      <c r="G247" s="56">
        <v>2</v>
      </c>
      <c r="H247" s="56"/>
      <c r="I247" s="50"/>
      <c r="J247" s="32">
        <f t="shared" si="3"/>
        <v>2</v>
      </c>
    </row>
    <row r="248" spans="1:10" x14ac:dyDescent="0.25">
      <c r="A248" s="29" t="s">
        <v>580</v>
      </c>
      <c r="B248" s="9"/>
      <c r="C248" s="11" t="s">
        <v>121</v>
      </c>
      <c r="D248" s="12"/>
      <c r="E248" s="12" t="s">
        <v>14</v>
      </c>
      <c r="F248" s="30">
        <v>1650</v>
      </c>
      <c r="G248" s="56"/>
      <c r="H248" s="56"/>
      <c r="I248" s="50">
        <v>2</v>
      </c>
      <c r="J248" s="32">
        <f t="shared" si="3"/>
        <v>2</v>
      </c>
    </row>
    <row r="249" spans="1:10" x14ac:dyDescent="0.25">
      <c r="A249" s="29" t="s">
        <v>581</v>
      </c>
      <c r="B249" s="9"/>
      <c r="C249" s="11" t="s">
        <v>446</v>
      </c>
      <c r="D249" s="12"/>
      <c r="E249" s="12" t="s">
        <v>83</v>
      </c>
      <c r="F249" s="30">
        <v>1584</v>
      </c>
      <c r="G249" s="56"/>
      <c r="H249" s="56">
        <v>2</v>
      </c>
      <c r="I249" s="50"/>
      <c r="J249" s="32">
        <f t="shared" si="3"/>
        <v>2</v>
      </c>
    </row>
    <row r="250" spans="1:10" x14ac:dyDescent="0.25">
      <c r="A250" s="29" t="s">
        <v>582</v>
      </c>
      <c r="B250" s="9"/>
      <c r="C250" s="11" t="s">
        <v>445</v>
      </c>
      <c r="D250" s="12"/>
      <c r="E250" s="12" t="s">
        <v>14</v>
      </c>
      <c r="F250" s="30">
        <v>1671</v>
      </c>
      <c r="G250" s="56"/>
      <c r="H250" s="56">
        <v>2</v>
      </c>
      <c r="I250" s="50"/>
      <c r="J250" s="32">
        <f t="shared" si="3"/>
        <v>2</v>
      </c>
    </row>
    <row r="251" spans="1:10" x14ac:dyDescent="0.25">
      <c r="A251" s="29" t="s">
        <v>583</v>
      </c>
      <c r="B251" s="9"/>
      <c r="C251" s="11" t="s">
        <v>448</v>
      </c>
      <c r="D251" s="12"/>
      <c r="E251" s="12"/>
      <c r="F251" s="30">
        <v>1611</v>
      </c>
      <c r="G251" s="56"/>
      <c r="H251" s="56">
        <v>2</v>
      </c>
      <c r="I251" s="50"/>
      <c r="J251" s="32">
        <f t="shared" si="3"/>
        <v>2</v>
      </c>
    </row>
    <row r="252" spans="1:10" x14ac:dyDescent="0.25">
      <c r="A252" s="29" t="s">
        <v>584</v>
      </c>
      <c r="B252" s="9"/>
      <c r="C252" s="11" t="s">
        <v>447</v>
      </c>
      <c r="D252" s="12"/>
      <c r="E252" s="12"/>
      <c r="F252" s="30">
        <v>1645</v>
      </c>
      <c r="G252" s="56"/>
      <c r="H252" s="56">
        <v>2</v>
      </c>
      <c r="I252" s="50"/>
      <c r="J252" s="32">
        <f t="shared" si="3"/>
        <v>2</v>
      </c>
    </row>
    <row r="253" spans="1:10" x14ac:dyDescent="0.25">
      <c r="A253" s="29" t="s">
        <v>585</v>
      </c>
      <c r="B253" s="9"/>
      <c r="C253" s="11" t="s">
        <v>134</v>
      </c>
      <c r="D253" s="12"/>
      <c r="E253" s="12"/>
      <c r="F253" s="30">
        <v>1614</v>
      </c>
      <c r="G253" s="56"/>
      <c r="H253" s="56"/>
      <c r="I253" s="50">
        <v>2</v>
      </c>
      <c r="J253" s="32">
        <f t="shared" si="3"/>
        <v>2</v>
      </c>
    </row>
    <row r="254" spans="1:10" x14ac:dyDescent="0.25">
      <c r="A254" s="29" t="s">
        <v>586</v>
      </c>
      <c r="B254" s="9" t="s">
        <v>335</v>
      </c>
      <c r="C254" s="11" t="s">
        <v>443</v>
      </c>
      <c r="D254" s="12"/>
      <c r="E254" s="12" t="s">
        <v>83</v>
      </c>
      <c r="F254" s="30">
        <v>1659</v>
      </c>
      <c r="G254" s="56"/>
      <c r="H254" s="56">
        <v>2</v>
      </c>
      <c r="I254" s="50"/>
      <c r="J254" s="32">
        <f t="shared" si="3"/>
        <v>2</v>
      </c>
    </row>
    <row r="255" spans="1:10" x14ac:dyDescent="0.25">
      <c r="A255" s="29" t="s">
        <v>587</v>
      </c>
      <c r="B255" s="9"/>
      <c r="C255" s="11" t="s">
        <v>468</v>
      </c>
      <c r="D255" s="12"/>
      <c r="E255" s="12"/>
      <c r="F255" s="30">
        <v>1703</v>
      </c>
      <c r="G255" s="56"/>
      <c r="H255" s="56"/>
      <c r="I255" s="50">
        <v>2</v>
      </c>
      <c r="J255" s="32">
        <f t="shared" si="3"/>
        <v>2</v>
      </c>
    </row>
    <row r="256" spans="1:10" x14ac:dyDescent="0.25">
      <c r="A256" s="29" t="s">
        <v>588</v>
      </c>
      <c r="B256" s="9"/>
      <c r="C256" s="11" t="s">
        <v>450</v>
      </c>
      <c r="D256" s="12"/>
      <c r="E256" s="12" t="s">
        <v>14</v>
      </c>
      <c r="F256" s="30">
        <v>1582</v>
      </c>
      <c r="G256" s="56"/>
      <c r="H256" s="56">
        <v>2</v>
      </c>
      <c r="I256" s="50"/>
      <c r="J256" s="32">
        <f t="shared" si="3"/>
        <v>2</v>
      </c>
    </row>
    <row r="257" spans="1:10" x14ac:dyDescent="0.25">
      <c r="A257" s="29" t="s">
        <v>589</v>
      </c>
      <c r="B257" s="9"/>
      <c r="C257" s="11" t="s">
        <v>219</v>
      </c>
      <c r="D257" s="12"/>
      <c r="E257" s="12" t="s">
        <v>14</v>
      </c>
      <c r="F257" s="30">
        <v>1615</v>
      </c>
      <c r="G257" s="56"/>
      <c r="H257" s="56">
        <v>2</v>
      </c>
      <c r="I257" s="50"/>
      <c r="J257" s="32">
        <f t="shared" si="3"/>
        <v>2</v>
      </c>
    </row>
    <row r="258" spans="1:10" x14ac:dyDescent="0.25">
      <c r="A258" s="29" t="s">
        <v>590</v>
      </c>
      <c r="B258" s="9"/>
      <c r="C258" s="11" t="s">
        <v>127</v>
      </c>
      <c r="D258" s="12"/>
      <c r="E258" s="12" t="s">
        <v>14</v>
      </c>
      <c r="F258" s="30">
        <v>1653</v>
      </c>
      <c r="G258" s="56"/>
      <c r="H258" s="56"/>
      <c r="I258" s="50">
        <v>2</v>
      </c>
      <c r="J258" s="32">
        <f t="shared" si="3"/>
        <v>2</v>
      </c>
    </row>
    <row r="259" spans="1:10" x14ac:dyDescent="0.25">
      <c r="A259" s="29" t="s">
        <v>591</v>
      </c>
      <c r="B259" s="9"/>
      <c r="C259" s="11" t="s">
        <v>379</v>
      </c>
      <c r="D259" s="12"/>
      <c r="E259" s="12" t="s">
        <v>83</v>
      </c>
      <c r="F259" s="30">
        <v>1000</v>
      </c>
      <c r="G259" s="56"/>
      <c r="H259" s="56"/>
      <c r="I259" s="50">
        <v>1</v>
      </c>
      <c r="J259" s="32">
        <f t="shared" si="3"/>
        <v>1</v>
      </c>
    </row>
    <row r="260" spans="1:10" x14ac:dyDescent="0.25">
      <c r="A260" s="29" t="s">
        <v>592</v>
      </c>
      <c r="B260" s="9"/>
      <c r="C260" s="11" t="s">
        <v>384</v>
      </c>
      <c r="D260" s="12"/>
      <c r="E260" s="12" t="s">
        <v>83</v>
      </c>
      <c r="F260" s="30">
        <v>1611</v>
      </c>
      <c r="G260" s="56"/>
      <c r="H260" s="56"/>
      <c r="I260" s="50">
        <v>1</v>
      </c>
      <c r="J260" s="32">
        <f t="shared" si="3"/>
        <v>1</v>
      </c>
    </row>
    <row r="261" spans="1:10" x14ac:dyDescent="0.25">
      <c r="A261" s="29" t="s">
        <v>593</v>
      </c>
      <c r="B261" s="9"/>
      <c r="C261" s="11" t="s">
        <v>467</v>
      </c>
      <c r="D261" s="12"/>
      <c r="E261" s="12" t="s">
        <v>83</v>
      </c>
      <c r="F261" s="30">
        <v>1439</v>
      </c>
      <c r="G261" s="56"/>
      <c r="H261" s="56"/>
      <c r="I261" s="50">
        <v>1</v>
      </c>
      <c r="J261" s="32">
        <f t="shared" si="3"/>
        <v>1</v>
      </c>
    </row>
    <row r="262" spans="1:10" x14ac:dyDescent="0.25">
      <c r="A262" s="29" t="s">
        <v>594</v>
      </c>
      <c r="B262" s="9"/>
      <c r="C262" s="11" t="s">
        <v>129</v>
      </c>
      <c r="D262" s="12"/>
      <c r="E262" s="12" t="s">
        <v>14</v>
      </c>
      <c r="F262" s="30">
        <v>1655</v>
      </c>
      <c r="G262" s="56"/>
      <c r="H262" s="56"/>
      <c r="I262" s="50">
        <v>1</v>
      </c>
      <c r="J262" s="32">
        <f t="shared" si="3"/>
        <v>1</v>
      </c>
    </row>
    <row r="263" spans="1:10" x14ac:dyDescent="0.25">
      <c r="A263" s="29" t="s">
        <v>595</v>
      </c>
      <c r="B263" s="9"/>
      <c r="C263" s="11" t="s">
        <v>377</v>
      </c>
      <c r="D263" s="12"/>
      <c r="E263" s="12" t="s">
        <v>14</v>
      </c>
      <c r="F263" s="30">
        <v>1772</v>
      </c>
      <c r="G263" s="56"/>
      <c r="H263" s="56"/>
      <c r="I263" s="50">
        <v>1</v>
      </c>
      <c r="J263" s="32">
        <f t="shared" si="3"/>
        <v>1</v>
      </c>
    </row>
    <row r="264" spans="1:10" x14ac:dyDescent="0.25">
      <c r="A264" s="29" t="s">
        <v>596</v>
      </c>
      <c r="B264" s="9"/>
      <c r="C264" s="11" t="s">
        <v>458</v>
      </c>
      <c r="D264" s="12"/>
      <c r="E264" s="12"/>
      <c r="F264" s="30">
        <v>0</v>
      </c>
      <c r="G264" s="56"/>
      <c r="H264" s="56">
        <v>1</v>
      </c>
      <c r="I264" s="50"/>
      <c r="J264" s="32">
        <f t="shared" ref="J264:J316" si="4">SUM(G264:I264)</f>
        <v>1</v>
      </c>
    </row>
    <row r="265" spans="1:10" x14ac:dyDescent="0.25">
      <c r="A265" s="29" t="s">
        <v>597</v>
      </c>
      <c r="B265" s="9"/>
      <c r="C265" s="11" t="s">
        <v>131</v>
      </c>
      <c r="D265" s="12"/>
      <c r="E265" s="12" t="s">
        <v>14</v>
      </c>
      <c r="F265" s="30">
        <v>1659</v>
      </c>
      <c r="G265" s="56"/>
      <c r="H265" s="56"/>
      <c r="I265" s="50">
        <v>1</v>
      </c>
      <c r="J265" s="32">
        <f t="shared" si="4"/>
        <v>1</v>
      </c>
    </row>
    <row r="266" spans="1:10" x14ac:dyDescent="0.25">
      <c r="A266" s="29" t="s">
        <v>598</v>
      </c>
      <c r="B266" s="9"/>
      <c r="C266" s="11" t="s">
        <v>220</v>
      </c>
      <c r="D266" s="12"/>
      <c r="E266" s="12"/>
      <c r="F266" s="30">
        <v>1635</v>
      </c>
      <c r="G266" s="56"/>
      <c r="H266" s="56">
        <v>1</v>
      </c>
      <c r="I266" s="50"/>
      <c r="J266" s="32">
        <f t="shared" si="4"/>
        <v>1</v>
      </c>
    </row>
    <row r="267" spans="1:10" x14ac:dyDescent="0.25">
      <c r="A267" s="29" t="s">
        <v>599</v>
      </c>
      <c r="B267" s="9"/>
      <c r="C267" s="11" t="s">
        <v>125</v>
      </c>
      <c r="D267" s="12"/>
      <c r="E267" s="12" t="s">
        <v>14</v>
      </c>
      <c r="F267" s="30">
        <v>1739</v>
      </c>
      <c r="G267" s="56"/>
      <c r="H267" s="56"/>
      <c r="I267" s="50">
        <v>1</v>
      </c>
      <c r="J267" s="32">
        <f t="shared" si="4"/>
        <v>1</v>
      </c>
    </row>
    <row r="268" spans="1:10" x14ac:dyDescent="0.25">
      <c r="A268" s="29" t="s">
        <v>600</v>
      </c>
      <c r="B268" s="9"/>
      <c r="C268" s="11" t="s">
        <v>140</v>
      </c>
      <c r="D268" s="12"/>
      <c r="E268" s="12" t="s">
        <v>83</v>
      </c>
      <c r="F268" s="30">
        <v>1548</v>
      </c>
      <c r="G268" s="56"/>
      <c r="H268" s="56"/>
      <c r="I268" s="50">
        <v>1</v>
      </c>
      <c r="J268" s="32">
        <f t="shared" si="4"/>
        <v>1</v>
      </c>
    </row>
    <row r="269" spans="1:10" x14ac:dyDescent="0.25">
      <c r="A269" s="29" t="s">
        <v>601</v>
      </c>
      <c r="B269" s="9"/>
      <c r="C269" s="11" t="s">
        <v>396</v>
      </c>
      <c r="D269" s="12"/>
      <c r="E269" s="12" t="s">
        <v>83</v>
      </c>
      <c r="F269" s="30">
        <v>1000</v>
      </c>
      <c r="G269" s="56"/>
      <c r="H269" s="56"/>
      <c r="I269" s="50">
        <v>1</v>
      </c>
      <c r="J269" s="32">
        <f t="shared" si="4"/>
        <v>1</v>
      </c>
    </row>
    <row r="270" spans="1:10" x14ac:dyDescent="0.25">
      <c r="A270" s="29" t="s">
        <v>602</v>
      </c>
      <c r="B270" s="9"/>
      <c r="C270" s="11" t="s">
        <v>462</v>
      </c>
      <c r="D270" s="12" t="s">
        <v>37</v>
      </c>
      <c r="E270" s="12" t="s">
        <v>463</v>
      </c>
      <c r="F270" s="30">
        <v>1491</v>
      </c>
      <c r="G270" s="56"/>
      <c r="H270" s="56">
        <v>1</v>
      </c>
      <c r="I270" s="50"/>
      <c r="J270" s="32">
        <f t="shared" si="4"/>
        <v>1</v>
      </c>
    </row>
    <row r="271" spans="1:10" x14ac:dyDescent="0.25">
      <c r="A271" s="29" t="s">
        <v>603</v>
      </c>
      <c r="B271" s="9"/>
      <c r="C271" s="11" t="s">
        <v>210</v>
      </c>
      <c r="D271" s="12" t="s">
        <v>37</v>
      </c>
      <c r="E271" s="12"/>
      <c r="F271" s="30">
        <v>1682</v>
      </c>
      <c r="G271" s="56"/>
      <c r="H271" s="56">
        <v>1</v>
      </c>
      <c r="I271" s="50"/>
      <c r="J271" s="32">
        <f t="shared" si="4"/>
        <v>1</v>
      </c>
    </row>
    <row r="272" spans="1:10" x14ac:dyDescent="0.25">
      <c r="A272" s="29" t="s">
        <v>604</v>
      </c>
      <c r="B272" s="9"/>
      <c r="C272" s="11" t="s">
        <v>113</v>
      </c>
      <c r="D272" s="12"/>
      <c r="E272" s="12" t="s">
        <v>14</v>
      </c>
      <c r="F272" s="30">
        <v>1733</v>
      </c>
      <c r="G272" s="56"/>
      <c r="H272" s="56"/>
      <c r="I272" s="50">
        <v>1</v>
      </c>
      <c r="J272" s="32">
        <f t="shared" si="4"/>
        <v>1</v>
      </c>
    </row>
    <row r="273" spans="1:10" x14ac:dyDescent="0.25">
      <c r="A273" s="29" t="s">
        <v>605</v>
      </c>
      <c r="B273" s="9"/>
      <c r="C273" s="11" t="s">
        <v>380</v>
      </c>
      <c r="D273" s="12"/>
      <c r="E273" s="12" t="s">
        <v>83</v>
      </c>
      <c r="F273" s="30">
        <v>1000</v>
      </c>
      <c r="G273" s="56"/>
      <c r="H273" s="56"/>
      <c r="I273" s="50">
        <v>1</v>
      </c>
      <c r="J273" s="32">
        <f t="shared" si="4"/>
        <v>1</v>
      </c>
    </row>
    <row r="274" spans="1:10" x14ac:dyDescent="0.25">
      <c r="A274" s="29" t="s">
        <v>606</v>
      </c>
      <c r="B274" s="9"/>
      <c r="C274" s="11" t="s">
        <v>376</v>
      </c>
      <c r="D274" s="12"/>
      <c r="E274" s="12" t="s">
        <v>14</v>
      </c>
      <c r="F274" s="30">
        <v>1711</v>
      </c>
      <c r="G274" s="56"/>
      <c r="H274" s="56"/>
      <c r="I274" s="50">
        <v>1</v>
      </c>
      <c r="J274" s="32">
        <f t="shared" si="4"/>
        <v>1</v>
      </c>
    </row>
    <row r="275" spans="1:10" x14ac:dyDescent="0.25">
      <c r="A275" s="29" t="s">
        <v>607</v>
      </c>
      <c r="B275" s="9"/>
      <c r="C275" s="11" t="s">
        <v>388</v>
      </c>
      <c r="D275" s="12"/>
      <c r="E275" s="12" t="s">
        <v>83</v>
      </c>
      <c r="F275" s="30">
        <v>1612</v>
      </c>
      <c r="G275" s="56"/>
      <c r="H275" s="56"/>
      <c r="I275" s="50">
        <v>1</v>
      </c>
      <c r="J275" s="32">
        <f t="shared" si="4"/>
        <v>1</v>
      </c>
    </row>
    <row r="276" spans="1:10" x14ac:dyDescent="0.25">
      <c r="A276" s="29" t="s">
        <v>608</v>
      </c>
      <c r="B276" s="9"/>
      <c r="C276" s="11" t="s">
        <v>394</v>
      </c>
      <c r="D276" s="12"/>
      <c r="E276" s="12" t="s">
        <v>14</v>
      </c>
      <c r="F276" s="30">
        <v>1556</v>
      </c>
      <c r="G276" s="56"/>
      <c r="H276" s="56"/>
      <c r="I276" s="50">
        <v>1</v>
      </c>
      <c r="J276" s="32">
        <f t="shared" si="4"/>
        <v>1</v>
      </c>
    </row>
    <row r="277" spans="1:10" x14ac:dyDescent="0.25">
      <c r="A277" s="29" t="s">
        <v>609</v>
      </c>
      <c r="B277" s="9"/>
      <c r="C277" s="11" t="s">
        <v>387</v>
      </c>
      <c r="D277" s="12"/>
      <c r="E277" s="12" t="s">
        <v>83</v>
      </c>
      <c r="F277" s="30">
        <v>1459</v>
      </c>
      <c r="G277" s="56"/>
      <c r="H277" s="56"/>
      <c r="I277" s="50">
        <v>1</v>
      </c>
      <c r="J277" s="32">
        <f t="shared" si="4"/>
        <v>1</v>
      </c>
    </row>
    <row r="278" spans="1:10" x14ac:dyDescent="0.25">
      <c r="A278" s="29" t="s">
        <v>610</v>
      </c>
      <c r="B278" s="9"/>
      <c r="C278" s="11" t="s">
        <v>139</v>
      </c>
      <c r="D278" s="12" t="s">
        <v>37</v>
      </c>
      <c r="E278" s="12"/>
      <c r="F278" s="30">
        <v>1000</v>
      </c>
      <c r="G278" s="56"/>
      <c r="H278" s="56"/>
      <c r="I278" s="50">
        <v>1</v>
      </c>
      <c r="J278" s="32">
        <f t="shared" si="4"/>
        <v>1</v>
      </c>
    </row>
    <row r="279" spans="1:10" x14ac:dyDescent="0.25">
      <c r="A279" s="29" t="s">
        <v>611</v>
      </c>
      <c r="B279" s="9"/>
      <c r="C279" s="11" t="s">
        <v>218</v>
      </c>
      <c r="D279" s="12"/>
      <c r="E279" s="12" t="s">
        <v>14</v>
      </c>
      <c r="F279" s="30">
        <v>0</v>
      </c>
      <c r="G279" s="56"/>
      <c r="H279" s="56">
        <v>1</v>
      </c>
      <c r="I279" s="50"/>
      <c r="J279" s="32">
        <f t="shared" si="4"/>
        <v>1</v>
      </c>
    </row>
    <row r="280" spans="1:10" x14ac:dyDescent="0.25">
      <c r="A280" s="29" t="s">
        <v>612</v>
      </c>
      <c r="B280" s="9"/>
      <c r="C280" s="11" t="s">
        <v>221</v>
      </c>
      <c r="D280" s="12"/>
      <c r="E280" s="12" t="s">
        <v>14</v>
      </c>
      <c r="F280" s="30">
        <v>1538</v>
      </c>
      <c r="G280" s="56"/>
      <c r="H280" s="56">
        <v>1</v>
      </c>
      <c r="I280" s="50"/>
      <c r="J280" s="32">
        <f t="shared" si="4"/>
        <v>1</v>
      </c>
    </row>
    <row r="281" spans="1:10" x14ac:dyDescent="0.25">
      <c r="A281" s="29" t="s">
        <v>613</v>
      </c>
      <c r="B281" s="9"/>
      <c r="C281" s="11" t="s">
        <v>224</v>
      </c>
      <c r="D281" s="12"/>
      <c r="E281" s="12" t="s">
        <v>14</v>
      </c>
      <c r="F281" s="30">
        <v>1435</v>
      </c>
      <c r="G281" s="56"/>
      <c r="H281" s="56">
        <v>1</v>
      </c>
      <c r="I281" s="50"/>
      <c r="J281" s="32">
        <f t="shared" si="4"/>
        <v>1</v>
      </c>
    </row>
    <row r="282" spans="1:10" x14ac:dyDescent="0.25">
      <c r="A282" s="29" t="s">
        <v>614</v>
      </c>
      <c r="B282" s="9"/>
      <c r="C282" s="11" t="s">
        <v>133</v>
      </c>
      <c r="D282" s="12"/>
      <c r="E282" s="12" t="s">
        <v>83</v>
      </c>
      <c r="F282" s="30">
        <v>1619</v>
      </c>
      <c r="G282" s="56"/>
      <c r="H282" s="56"/>
      <c r="I282" s="50">
        <v>1</v>
      </c>
      <c r="J282" s="32">
        <f t="shared" si="4"/>
        <v>1</v>
      </c>
    </row>
    <row r="283" spans="1:10" x14ac:dyDescent="0.25">
      <c r="A283" s="29" t="s">
        <v>615</v>
      </c>
      <c r="B283" s="9"/>
      <c r="C283" s="11" t="s">
        <v>138</v>
      </c>
      <c r="D283" s="12"/>
      <c r="E283" s="12" t="s">
        <v>83</v>
      </c>
      <c r="F283" s="30">
        <v>1526</v>
      </c>
      <c r="G283" s="56"/>
      <c r="H283" s="56"/>
      <c r="I283" s="50">
        <v>1</v>
      </c>
      <c r="J283" s="32">
        <f t="shared" si="4"/>
        <v>1</v>
      </c>
    </row>
    <row r="284" spans="1:10" x14ac:dyDescent="0.25">
      <c r="A284" s="29" t="s">
        <v>616</v>
      </c>
      <c r="B284" s="9"/>
      <c r="C284" s="11" t="s">
        <v>137</v>
      </c>
      <c r="D284" s="12"/>
      <c r="E284" s="12"/>
      <c r="F284" s="30">
        <v>1449</v>
      </c>
      <c r="G284" s="56"/>
      <c r="H284" s="56"/>
      <c r="I284" s="50">
        <v>1</v>
      </c>
      <c r="J284" s="32">
        <f t="shared" si="4"/>
        <v>1</v>
      </c>
    </row>
    <row r="285" spans="1:10" x14ac:dyDescent="0.25">
      <c r="A285" s="29" t="s">
        <v>617</v>
      </c>
      <c r="B285" s="9"/>
      <c r="C285" s="11" t="s">
        <v>215</v>
      </c>
      <c r="D285" s="12"/>
      <c r="E285" s="12" t="s">
        <v>83</v>
      </c>
      <c r="F285" s="30">
        <v>1662</v>
      </c>
      <c r="G285" s="56"/>
      <c r="H285" s="56">
        <v>1</v>
      </c>
      <c r="I285" s="50"/>
      <c r="J285" s="32">
        <f t="shared" si="4"/>
        <v>1</v>
      </c>
    </row>
    <row r="286" spans="1:10" x14ac:dyDescent="0.25">
      <c r="A286" s="29" t="s">
        <v>618</v>
      </c>
      <c r="B286" s="9"/>
      <c r="C286" s="11" t="s">
        <v>383</v>
      </c>
      <c r="D286" s="12"/>
      <c r="E286" s="12"/>
      <c r="F286" s="30">
        <v>1664</v>
      </c>
      <c r="G286" s="56"/>
      <c r="H286" s="56"/>
      <c r="I286" s="50">
        <v>1</v>
      </c>
      <c r="J286" s="32">
        <f t="shared" si="4"/>
        <v>1</v>
      </c>
    </row>
    <row r="287" spans="1:10" x14ac:dyDescent="0.25">
      <c r="A287" s="29" t="s">
        <v>619</v>
      </c>
      <c r="B287" s="9"/>
      <c r="C287" s="11" t="s">
        <v>390</v>
      </c>
      <c r="D287" s="12"/>
      <c r="E287" s="12" t="s">
        <v>83</v>
      </c>
      <c r="F287" s="30">
        <v>1000</v>
      </c>
      <c r="G287" s="56"/>
      <c r="H287" s="56"/>
      <c r="I287" s="50">
        <v>1</v>
      </c>
      <c r="J287" s="32">
        <f t="shared" si="4"/>
        <v>1</v>
      </c>
    </row>
    <row r="288" spans="1:10" x14ac:dyDescent="0.25">
      <c r="A288" s="29" t="s">
        <v>620</v>
      </c>
      <c r="B288" s="9"/>
      <c r="C288" s="11" t="s">
        <v>455</v>
      </c>
      <c r="D288" s="12"/>
      <c r="E288" s="12"/>
      <c r="F288" s="30">
        <v>0</v>
      </c>
      <c r="G288" s="56"/>
      <c r="H288" s="56">
        <v>1</v>
      </c>
      <c r="I288" s="50"/>
      <c r="J288" s="32">
        <f t="shared" si="4"/>
        <v>1</v>
      </c>
    </row>
    <row r="289" spans="1:10" x14ac:dyDescent="0.25">
      <c r="A289" s="29" t="s">
        <v>621</v>
      </c>
      <c r="B289" s="9"/>
      <c r="C289" s="11" t="s">
        <v>136</v>
      </c>
      <c r="D289" s="12"/>
      <c r="E289" s="12" t="s">
        <v>14</v>
      </c>
      <c r="F289" s="30">
        <v>1599</v>
      </c>
      <c r="G289" s="56"/>
      <c r="H289" s="56"/>
      <c r="I289" s="50">
        <v>1</v>
      </c>
      <c r="J289" s="32">
        <f t="shared" si="4"/>
        <v>1</v>
      </c>
    </row>
    <row r="290" spans="1:10" x14ac:dyDescent="0.25">
      <c r="A290" s="29" t="s">
        <v>622</v>
      </c>
      <c r="B290" s="9"/>
      <c r="C290" s="11" t="s">
        <v>457</v>
      </c>
      <c r="D290" s="12"/>
      <c r="E290" s="12" t="s">
        <v>14</v>
      </c>
      <c r="F290" s="30">
        <v>0</v>
      </c>
      <c r="G290" s="56"/>
      <c r="H290" s="56">
        <v>1</v>
      </c>
      <c r="I290" s="50"/>
      <c r="J290" s="32">
        <f t="shared" si="4"/>
        <v>1</v>
      </c>
    </row>
    <row r="291" spans="1:10" x14ac:dyDescent="0.25">
      <c r="A291" s="29" t="s">
        <v>623</v>
      </c>
      <c r="B291" s="9"/>
      <c r="C291" s="11" t="s">
        <v>397</v>
      </c>
      <c r="D291" s="12"/>
      <c r="E291" s="12" t="s">
        <v>83</v>
      </c>
      <c r="F291" s="30">
        <v>1000</v>
      </c>
      <c r="G291" s="56"/>
      <c r="H291" s="56"/>
      <c r="I291" s="50">
        <v>1</v>
      </c>
      <c r="J291" s="32">
        <f t="shared" si="4"/>
        <v>1</v>
      </c>
    </row>
    <row r="292" spans="1:10" x14ac:dyDescent="0.25">
      <c r="A292" s="29" t="s">
        <v>624</v>
      </c>
      <c r="B292" s="9"/>
      <c r="C292" s="11" t="s">
        <v>382</v>
      </c>
      <c r="D292" s="12"/>
      <c r="E292" s="12" t="s">
        <v>83</v>
      </c>
      <c r="F292" s="30">
        <v>1631</v>
      </c>
      <c r="G292" s="56"/>
      <c r="H292" s="56"/>
      <c r="I292" s="50">
        <v>1</v>
      </c>
      <c r="J292" s="32">
        <f t="shared" si="4"/>
        <v>1</v>
      </c>
    </row>
    <row r="293" spans="1:10" x14ac:dyDescent="0.25">
      <c r="A293" s="29" t="s">
        <v>625</v>
      </c>
      <c r="B293" s="9"/>
      <c r="C293" s="11" t="s">
        <v>389</v>
      </c>
      <c r="D293" s="12"/>
      <c r="E293" s="12"/>
      <c r="F293" s="30">
        <v>1000</v>
      </c>
      <c r="G293" s="56"/>
      <c r="H293" s="56"/>
      <c r="I293" s="50">
        <v>1</v>
      </c>
      <c r="J293" s="32">
        <f t="shared" si="4"/>
        <v>1</v>
      </c>
    </row>
    <row r="294" spans="1:10" x14ac:dyDescent="0.25">
      <c r="A294" s="29" t="s">
        <v>626</v>
      </c>
      <c r="B294" s="9"/>
      <c r="C294" s="11" t="s">
        <v>453</v>
      </c>
      <c r="D294" s="12"/>
      <c r="E294" s="12"/>
      <c r="F294" s="30">
        <v>1638</v>
      </c>
      <c r="G294" s="56"/>
      <c r="H294" s="56">
        <v>1</v>
      </c>
      <c r="I294" s="50"/>
      <c r="J294" s="32">
        <f t="shared" si="4"/>
        <v>1</v>
      </c>
    </row>
    <row r="295" spans="1:10" x14ac:dyDescent="0.25">
      <c r="A295" s="29" t="s">
        <v>627</v>
      </c>
      <c r="B295" s="9"/>
      <c r="C295" s="11" t="s">
        <v>459</v>
      </c>
      <c r="D295" s="12"/>
      <c r="E295" s="12" t="s">
        <v>83</v>
      </c>
      <c r="F295" s="30">
        <v>0</v>
      </c>
      <c r="G295" s="56"/>
      <c r="H295" s="56">
        <v>1</v>
      </c>
      <c r="I295" s="50"/>
      <c r="J295" s="32">
        <f t="shared" si="4"/>
        <v>1</v>
      </c>
    </row>
    <row r="296" spans="1:10" x14ac:dyDescent="0.25">
      <c r="A296" s="29" t="s">
        <v>628</v>
      </c>
      <c r="B296" s="9"/>
      <c r="C296" s="11" t="s">
        <v>461</v>
      </c>
      <c r="D296" s="12"/>
      <c r="E296" s="12"/>
      <c r="F296" s="30">
        <v>1401</v>
      </c>
      <c r="G296" s="56"/>
      <c r="H296" s="56">
        <v>1</v>
      </c>
      <c r="I296" s="50"/>
      <c r="J296" s="32">
        <f t="shared" si="4"/>
        <v>1</v>
      </c>
    </row>
    <row r="297" spans="1:10" x14ac:dyDescent="0.25">
      <c r="A297" s="29" t="s">
        <v>629</v>
      </c>
      <c r="B297" s="9"/>
      <c r="C297" s="11" t="s">
        <v>114</v>
      </c>
      <c r="D297" s="12"/>
      <c r="E297" s="12" t="s">
        <v>14</v>
      </c>
      <c r="F297" s="30">
        <v>1672</v>
      </c>
      <c r="G297" s="56"/>
      <c r="H297" s="56"/>
      <c r="I297" s="50">
        <v>1</v>
      </c>
      <c r="J297" s="32">
        <f t="shared" si="4"/>
        <v>1</v>
      </c>
    </row>
    <row r="298" spans="1:10" x14ac:dyDescent="0.25">
      <c r="A298" s="29" t="s">
        <v>630</v>
      </c>
      <c r="B298" s="9"/>
      <c r="C298" s="11" t="s">
        <v>135</v>
      </c>
      <c r="D298" s="12"/>
      <c r="E298" s="12" t="s">
        <v>14</v>
      </c>
      <c r="F298" s="30">
        <v>1655</v>
      </c>
      <c r="G298" s="56"/>
      <c r="H298" s="56"/>
      <c r="I298" s="50">
        <v>1</v>
      </c>
      <c r="J298" s="32">
        <f t="shared" si="4"/>
        <v>1</v>
      </c>
    </row>
    <row r="299" spans="1:10" x14ac:dyDescent="0.25">
      <c r="A299" s="29" t="s">
        <v>631</v>
      </c>
      <c r="B299" s="9"/>
      <c r="C299" s="11" t="s">
        <v>391</v>
      </c>
      <c r="D299" s="12"/>
      <c r="E299" s="12"/>
      <c r="F299" s="30">
        <v>1517</v>
      </c>
      <c r="G299" s="56"/>
      <c r="H299" s="56"/>
      <c r="I299" s="50">
        <v>1</v>
      </c>
      <c r="J299" s="32">
        <f t="shared" si="4"/>
        <v>1</v>
      </c>
    </row>
    <row r="300" spans="1:10" x14ac:dyDescent="0.25">
      <c r="A300" s="29" t="s">
        <v>632</v>
      </c>
      <c r="B300" s="9"/>
      <c r="C300" s="11" t="s">
        <v>454</v>
      </c>
      <c r="D300" s="12"/>
      <c r="E300" s="12" t="s">
        <v>83</v>
      </c>
      <c r="F300" s="30">
        <v>1593</v>
      </c>
      <c r="G300" s="56"/>
      <c r="H300" s="56">
        <v>1</v>
      </c>
      <c r="I300" s="50"/>
      <c r="J300" s="32">
        <f t="shared" si="4"/>
        <v>1</v>
      </c>
    </row>
    <row r="301" spans="1:10" x14ac:dyDescent="0.25">
      <c r="A301" s="29" t="s">
        <v>633</v>
      </c>
      <c r="B301" s="9"/>
      <c r="C301" s="11" t="s">
        <v>378</v>
      </c>
      <c r="D301" s="12"/>
      <c r="E301" s="12"/>
      <c r="F301" s="30">
        <v>1739</v>
      </c>
      <c r="G301" s="56"/>
      <c r="H301" s="56"/>
      <c r="I301" s="50">
        <v>1</v>
      </c>
      <c r="J301" s="32">
        <f t="shared" si="4"/>
        <v>1</v>
      </c>
    </row>
    <row r="302" spans="1:10" x14ac:dyDescent="0.25">
      <c r="A302" s="29" t="s">
        <v>634</v>
      </c>
      <c r="B302" s="9"/>
      <c r="C302" s="11" t="s">
        <v>460</v>
      </c>
      <c r="D302" s="12"/>
      <c r="E302" s="12"/>
      <c r="F302" s="30">
        <v>1434</v>
      </c>
      <c r="G302" s="56"/>
      <c r="H302" s="56">
        <v>1</v>
      </c>
      <c r="I302" s="50"/>
      <c r="J302" s="32">
        <f t="shared" si="4"/>
        <v>1</v>
      </c>
    </row>
    <row r="303" spans="1:10" x14ac:dyDescent="0.25">
      <c r="A303" s="29" t="s">
        <v>635</v>
      </c>
      <c r="B303" s="9"/>
      <c r="C303" s="11" t="s">
        <v>456</v>
      </c>
      <c r="D303" s="12"/>
      <c r="E303" s="12" t="s">
        <v>83</v>
      </c>
      <c r="F303" s="30">
        <v>1577</v>
      </c>
      <c r="G303" s="56"/>
      <c r="H303" s="56">
        <v>1</v>
      </c>
      <c r="I303" s="50"/>
      <c r="J303" s="32">
        <f t="shared" si="4"/>
        <v>1</v>
      </c>
    </row>
    <row r="304" spans="1:10" x14ac:dyDescent="0.25">
      <c r="A304" s="29" t="s">
        <v>636</v>
      </c>
      <c r="B304" s="9"/>
      <c r="C304" s="11" t="s">
        <v>393</v>
      </c>
      <c r="D304" s="12"/>
      <c r="E304" s="12" t="s">
        <v>83</v>
      </c>
      <c r="F304" s="30">
        <v>1000</v>
      </c>
      <c r="G304" s="56"/>
      <c r="H304" s="56"/>
      <c r="I304" s="50">
        <v>1</v>
      </c>
      <c r="J304" s="32">
        <f t="shared" si="4"/>
        <v>1</v>
      </c>
    </row>
    <row r="305" spans="1:13" x14ac:dyDescent="0.25">
      <c r="A305" s="29" t="s">
        <v>637</v>
      </c>
      <c r="B305" s="9"/>
      <c r="C305" s="11" t="s">
        <v>395</v>
      </c>
      <c r="D305" s="12"/>
      <c r="E305" s="12" t="s">
        <v>83</v>
      </c>
      <c r="F305" s="30">
        <v>1000</v>
      </c>
      <c r="G305" s="56"/>
      <c r="H305" s="56"/>
      <c r="I305" s="50">
        <v>1</v>
      </c>
      <c r="J305" s="32">
        <f t="shared" si="4"/>
        <v>1</v>
      </c>
    </row>
    <row r="306" spans="1:13" x14ac:dyDescent="0.25">
      <c r="A306" s="29" t="s">
        <v>638</v>
      </c>
      <c r="B306" s="9"/>
      <c r="C306" s="11" t="s">
        <v>451</v>
      </c>
      <c r="D306" s="12"/>
      <c r="E306" s="12" t="s">
        <v>83</v>
      </c>
      <c r="F306" s="30">
        <v>1555</v>
      </c>
      <c r="G306" s="56"/>
      <c r="H306" s="56">
        <v>1</v>
      </c>
      <c r="I306" s="50"/>
      <c r="J306" s="32">
        <f t="shared" si="4"/>
        <v>1</v>
      </c>
    </row>
    <row r="307" spans="1:13" x14ac:dyDescent="0.25">
      <c r="A307" s="29" t="s">
        <v>639</v>
      </c>
      <c r="B307" s="9"/>
      <c r="C307" s="11" t="s">
        <v>124</v>
      </c>
      <c r="D307" s="12"/>
      <c r="E307" s="12"/>
      <c r="F307" s="30">
        <v>1641</v>
      </c>
      <c r="G307" s="56"/>
      <c r="H307" s="56"/>
      <c r="I307" s="50">
        <v>1</v>
      </c>
      <c r="J307" s="32">
        <f t="shared" si="4"/>
        <v>1</v>
      </c>
    </row>
    <row r="308" spans="1:13" x14ac:dyDescent="0.25">
      <c r="A308" s="29" t="s">
        <v>640</v>
      </c>
      <c r="B308" s="9"/>
      <c r="C308" s="11" t="s">
        <v>386</v>
      </c>
      <c r="D308" s="12" t="s">
        <v>37</v>
      </c>
      <c r="E308" s="12"/>
      <c r="F308" s="30">
        <v>1000</v>
      </c>
      <c r="G308" s="56"/>
      <c r="H308" s="56"/>
      <c r="I308" s="50">
        <v>1</v>
      </c>
      <c r="J308" s="32">
        <f t="shared" si="4"/>
        <v>1</v>
      </c>
    </row>
    <row r="309" spans="1:13" x14ac:dyDescent="0.25">
      <c r="A309" s="29" t="s">
        <v>641</v>
      </c>
      <c r="B309" s="9"/>
      <c r="C309" s="11" t="s">
        <v>119</v>
      </c>
      <c r="D309" s="12"/>
      <c r="E309" s="12" t="s">
        <v>14</v>
      </c>
      <c r="F309" s="30">
        <v>1649</v>
      </c>
      <c r="G309" s="56"/>
      <c r="H309" s="56"/>
      <c r="I309" s="50">
        <v>1</v>
      </c>
      <c r="J309" s="32">
        <f t="shared" si="4"/>
        <v>1</v>
      </c>
    </row>
    <row r="310" spans="1:13" x14ac:dyDescent="0.25">
      <c r="A310" s="29" t="s">
        <v>642</v>
      </c>
      <c r="B310" s="9"/>
      <c r="C310" s="11" t="s">
        <v>398</v>
      </c>
      <c r="D310" s="12"/>
      <c r="E310" s="12"/>
      <c r="F310" s="30">
        <v>1463</v>
      </c>
      <c r="G310" s="56"/>
      <c r="H310" s="56"/>
      <c r="I310" s="50">
        <v>1</v>
      </c>
      <c r="J310" s="32">
        <f t="shared" si="4"/>
        <v>1</v>
      </c>
    </row>
    <row r="311" spans="1:13" x14ac:dyDescent="0.25">
      <c r="A311" s="29" t="s">
        <v>643</v>
      </c>
      <c r="B311" s="9"/>
      <c r="C311" s="11" t="s">
        <v>385</v>
      </c>
      <c r="D311" s="12"/>
      <c r="E311" s="12" t="s">
        <v>83</v>
      </c>
      <c r="F311" s="30">
        <v>1000</v>
      </c>
      <c r="G311" s="56"/>
      <c r="H311" s="56"/>
      <c r="I311" s="50">
        <v>1</v>
      </c>
      <c r="J311" s="32">
        <f t="shared" si="4"/>
        <v>1</v>
      </c>
    </row>
    <row r="312" spans="1:13" x14ac:dyDescent="0.25">
      <c r="A312" s="29" t="s">
        <v>644</v>
      </c>
      <c r="B312" s="9"/>
      <c r="C312" s="11" t="s">
        <v>392</v>
      </c>
      <c r="D312" s="12" t="s">
        <v>37</v>
      </c>
      <c r="E312" s="12" t="s">
        <v>14</v>
      </c>
      <c r="F312" s="30">
        <v>1000</v>
      </c>
      <c r="G312" s="56"/>
      <c r="H312" s="56"/>
      <c r="I312" s="50">
        <v>1</v>
      </c>
      <c r="J312" s="32">
        <f t="shared" si="4"/>
        <v>1</v>
      </c>
    </row>
    <row r="313" spans="1:13" x14ac:dyDescent="0.25">
      <c r="A313" s="29" t="s">
        <v>645</v>
      </c>
      <c r="B313" s="9"/>
      <c r="C313" s="11" t="s">
        <v>452</v>
      </c>
      <c r="D313" s="12"/>
      <c r="E313" s="12" t="s">
        <v>14</v>
      </c>
      <c r="F313" s="30">
        <v>1747</v>
      </c>
      <c r="G313" s="56"/>
      <c r="H313" s="56">
        <v>1</v>
      </c>
      <c r="I313" s="50"/>
      <c r="J313" s="32">
        <f t="shared" si="4"/>
        <v>1</v>
      </c>
    </row>
    <row r="314" spans="1:13" x14ac:dyDescent="0.25">
      <c r="A314" s="29" t="s">
        <v>646</v>
      </c>
      <c r="B314" s="9"/>
      <c r="C314" s="11" t="s">
        <v>381</v>
      </c>
      <c r="D314" s="12"/>
      <c r="E314" s="12" t="s">
        <v>14</v>
      </c>
      <c r="F314" s="30">
        <v>1734</v>
      </c>
      <c r="G314" s="56"/>
      <c r="H314" s="56"/>
      <c r="I314" s="50">
        <v>1</v>
      </c>
      <c r="J314" s="32">
        <f t="shared" si="4"/>
        <v>1</v>
      </c>
    </row>
    <row r="315" spans="1:13" x14ac:dyDescent="0.25">
      <c r="A315" s="29" t="s">
        <v>647</v>
      </c>
      <c r="B315" s="9"/>
      <c r="C315" s="11" t="s">
        <v>128</v>
      </c>
      <c r="D315" s="12"/>
      <c r="E315" s="12" t="s">
        <v>14</v>
      </c>
      <c r="F315" s="30">
        <v>1694</v>
      </c>
      <c r="G315" s="56"/>
      <c r="H315" s="56"/>
      <c r="I315" s="50">
        <v>1</v>
      </c>
      <c r="J315" s="32">
        <f t="shared" si="4"/>
        <v>1</v>
      </c>
    </row>
    <row r="316" spans="1:13" ht="16.5" thickBot="1" x14ac:dyDescent="0.3">
      <c r="A316" s="43" t="s">
        <v>648</v>
      </c>
      <c r="B316" s="13"/>
      <c r="C316" s="14" t="s">
        <v>115</v>
      </c>
      <c r="D316" s="15"/>
      <c r="E316" s="15" t="s">
        <v>14</v>
      </c>
      <c r="F316" s="33">
        <v>1608</v>
      </c>
      <c r="G316" s="57"/>
      <c r="H316" s="57"/>
      <c r="I316" s="51">
        <v>1</v>
      </c>
      <c r="J316" s="46">
        <f t="shared" si="4"/>
        <v>1</v>
      </c>
    </row>
    <row r="317" spans="1:13" x14ac:dyDescent="0.25">
      <c r="G317"/>
      <c r="H317"/>
      <c r="I317" s="16"/>
      <c r="J317" s="16"/>
      <c r="L317"/>
      <c r="M317"/>
    </row>
    <row r="318" spans="1:13" x14ac:dyDescent="0.25">
      <c r="G318"/>
      <c r="H318"/>
      <c r="I318" s="16"/>
      <c r="J318" s="16"/>
      <c r="L318"/>
      <c r="M318"/>
    </row>
    <row r="319" spans="1:13" x14ac:dyDescent="0.25">
      <c r="G319"/>
      <c r="H319"/>
      <c r="I319" s="16"/>
      <c r="J319" s="16"/>
      <c r="L319"/>
      <c r="M319"/>
    </row>
    <row r="320" spans="1:13" x14ac:dyDescent="0.25">
      <c r="G320"/>
      <c r="H320"/>
      <c r="I320" s="16"/>
      <c r="J320" s="16"/>
      <c r="L320"/>
      <c r="M320"/>
    </row>
    <row r="321" spans="7:13" x14ac:dyDescent="0.25">
      <c r="G321"/>
      <c r="H321"/>
      <c r="I321" s="16"/>
      <c r="J321" s="16"/>
      <c r="L321"/>
      <c r="M321"/>
    </row>
    <row r="322" spans="7:13" x14ac:dyDescent="0.25">
      <c r="G322"/>
      <c r="H322"/>
      <c r="I322" s="16"/>
      <c r="J322" s="16"/>
      <c r="L322"/>
      <c r="M322"/>
    </row>
    <row r="323" spans="7:13" x14ac:dyDescent="0.25">
      <c r="G323"/>
      <c r="H323"/>
      <c r="I323" s="16"/>
      <c r="J323" s="16"/>
      <c r="L323"/>
      <c r="M323"/>
    </row>
    <row r="324" spans="7:13" x14ac:dyDescent="0.25">
      <c r="G324"/>
      <c r="H324"/>
      <c r="I324" s="16"/>
      <c r="J324" s="16"/>
      <c r="L324"/>
      <c r="M324"/>
    </row>
  </sheetData>
  <mergeCells count="8">
    <mergeCell ref="A1:J1"/>
    <mergeCell ref="A2:J2"/>
    <mergeCell ref="A3:J3"/>
    <mergeCell ref="A4:J4"/>
    <mergeCell ref="A6:A7"/>
    <mergeCell ref="B6:C7"/>
    <mergeCell ref="F6:F7"/>
    <mergeCell ref="J6:J7"/>
  </mergeCells>
  <conditionalFormatting sqref="C8:C9 C317:C1948">
    <cfRule type="duplicateValues" dxfId="2" priority="4" stopIfTrue="1"/>
  </conditionalFormatting>
  <conditionalFormatting sqref="C10:C316">
    <cfRule type="duplicateValues" dxfId="1" priority="1" stopIfTrue="1"/>
  </conditionalFormatting>
  <pageMargins left="0.7" right="0.7" top="0.78740157499999996" bottom="0.78740157499999996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4254E1-3749-4956-8C69-682788FDDA5B}">
  <dimension ref="A1:G91"/>
  <sheetViews>
    <sheetView topLeftCell="A76" workbookViewId="0">
      <selection activeCell="A5" sqref="A5:G5"/>
    </sheetView>
  </sheetViews>
  <sheetFormatPr defaultColWidth="9.140625" defaultRowHeight="15" x14ac:dyDescent="0.25"/>
  <cols>
    <col min="1" max="1" width="6.85546875" style="1" bestFit="1" customWidth="1"/>
    <col min="2" max="2" width="6.28515625" style="1" customWidth="1"/>
    <col min="3" max="3" width="23.42578125" style="1" customWidth="1"/>
    <col min="4" max="4" width="2.28515625" style="1" bestFit="1" customWidth="1"/>
    <col min="5" max="5" width="4.85546875" style="1" bestFit="1" customWidth="1"/>
    <col min="6" max="6" width="9.7109375" style="1" customWidth="1"/>
    <col min="7" max="7" width="13.7109375" style="1" customWidth="1"/>
    <col min="8" max="16384" width="9.140625" style="1"/>
  </cols>
  <sheetData>
    <row r="1" spans="1:7" ht="23.25" customHeight="1" x14ac:dyDescent="0.25">
      <c r="A1" s="94" t="s">
        <v>0</v>
      </c>
      <c r="B1" s="94"/>
      <c r="C1" s="94"/>
      <c r="D1" s="94"/>
      <c r="E1" s="94"/>
      <c r="F1" s="94"/>
      <c r="G1" s="94"/>
    </row>
    <row r="2" spans="1:7" ht="20.25" customHeight="1" x14ac:dyDescent="0.25">
      <c r="A2" s="95" t="s">
        <v>1</v>
      </c>
      <c r="B2" s="95"/>
      <c r="C2" s="95"/>
      <c r="D2" s="95"/>
      <c r="E2" s="95"/>
      <c r="F2" s="95"/>
      <c r="G2" s="95"/>
    </row>
    <row r="3" spans="1:7" ht="18" customHeight="1" x14ac:dyDescent="0.25">
      <c r="A3" s="96" t="s">
        <v>321</v>
      </c>
      <c r="B3" s="96"/>
      <c r="C3" s="96"/>
      <c r="D3" s="96"/>
      <c r="E3" s="96"/>
      <c r="F3" s="96"/>
      <c r="G3" s="96"/>
    </row>
    <row r="4" spans="1:7" ht="12.75" customHeight="1" x14ac:dyDescent="0.25">
      <c r="A4" s="97" t="s">
        <v>499</v>
      </c>
      <c r="B4" s="97"/>
      <c r="C4" s="97"/>
      <c r="D4" s="97"/>
      <c r="E4" s="97"/>
      <c r="F4" s="97"/>
      <c r="G4" s="97"/>
    </row>
    <row r="5" spans="1:7" ht="12.75" customHeight="1" x14ac:dyDescent="0.25">
      <c r="A5" s="97" t="s">
        <v>500</v>
      </c>
      <c r="B5" s="97"/>
      <c r="C5" s="97"/>
      <c r="D5" s="97"/>
      <c r="E5" s="97"/>
      <c r="F5" s="97"/>
      <c r="G5" s="97"/>
    </row>
    <row r="6" spans="1:7" ht="12.75" customHeight="1" thickBot="1" x14ac:dyDescent="0.3">
      <c r="A6" s="2"/>
      <c r="B6" s="2"/>
      <c r="C6" s="2"/>
      <c r="D6" s="2"/>
      <c r="E6" s="2"/>
      <c r="F6" s="2"/>
      <c r="G6" s="2"/>
    </row>
    <row r="7" spans="1:7" s="4" customFormat="1" ht="15" customHeight="1" thickBot="1" x14ac:dyDescent="0.3">
      <c r="A7" s="41" t="s">
        <v>2</v>
      </c>
      <c r="B7" s="98" t="s">
        <v>3</v>
      </c>
      <c r="C7" s="99"/>
      <c r="D7" s="3"/>
      <c r="E7" s="3"/>
      <c r="F7" s="42" t="s">
        <v>4</v>
      </c>
      <c r="G7" s="37" t="s">
        <v>5</v>
      </c>
    </row>
    <row r="8" spans="1:7" ht="15" customHeight="1" x14ac:dyDescent="0.25">
      <c r="A8" s="34" t="s">
        <v>6</v>
      </c>
      <c r="B8" s="5" t="s">
        <v>501</v>
      </c>
      <c r="C8" s="7" t="s">
        <v>502</v>
      </c>
      <c r="D8" s="8"/>
      <c r="E8" s="8"/>
      <c r="F8" s="26">
        <v>2493</v>
      </c>
      <c r="G8" s="38">
        <v>115</v>
      </c>
    </row>
    <row r="9" spans="1:7" ht="15" customHeight="1" x14ac:dyDescent="0.25">
      <c r="A9" s="35" t="s">
        <v>8</v>
      </c>
      <c r="B9" s="9" t="s">
        <v>9</v>
      </c>
      <c r="C9" s="11" t="s">
        <v>328</v>
      </c>
      <c r="D9" s="12"/>
      <c r="E9" s="12"/>
      <c r="F9" s="30">
        <v>2355</v>
      </c>
      <c r="G9" s="39">
        <v>95</v>
      </c>
    </row>
    <row r="10" spans="1:7" ht="15" customHeight="1" x14ac:dyDescent="0.25">
      <c r="A10" s="35" t="s">
        <v>10</v>
      </c>
      <c r="B10" s="9" t="s">
        <v>9</v>
      </c>
      <c r="C10" s="11" t="s">
        <v>402</v>
      </c>
      <c r="D10" s="12"/>
      <c r="E10" s="12"/>
      <c r="F10" s="30">
        <v>2382</v>
      </c>
      <c r="G10" s="39">
        <v>80</v>
      </c>
    </row>
    <row r="11" spans="1:7" ht="15" customHeight="1" x14ac:dyDescent="0.25">
      <c r="A11" s="35" t="s">
        <v>11</v>
      </c>
      <c r="B11" s="9" t="s">
        <v>7</v>
      </c>
      <c r="C11" s="11" t="s">
        <v>503</v>
      </c>
      <c r="D11" s="12"/>
      <c r="E11" s="12" t="s">
        <v>14</v>
      </c>
      <c r="F11" s="30">
        <v>2071</v>
      </c>
      <c r="G11" s="39">
        <v>70</v>
      </c>
    </row>
    <row r="12" spans="1:7" ht="15" customHeight="1" x14ac:dyDescent="0.25">
      <c r="A12" s="35" t="s">
        <v>12</v>
      </c>
      <c r="B12" s="9" t="s">
        <v>7</v>
      </c>
      <c r="C12" s="11" t="s">
        <v>504</v>
      </c>
      <c r="D12" s="12"/>
      <c r="E12" s="12" t="s">
        <v>83</v>
      </c>
      <c r="F12" s="30">
        <v>2079</v>
      </c>
      <c r="G12" s="39">
        <v>65</v>
      </c>
    </row>
    <row r="13" spans="1:7" ht="15" customHeight="1" x14ac:dyDescent="0.25">
      <c r="A13" s="35" t="s">
        <v>13</v>
      </c>
      <c r="B13" s="9" t="s">
        <v>7</v>
      </c>
      <c r="C13" s="11" t="s">
        <v>409</v>
      </c>
      <c r="D13" s="12"/>
      <c r="E13" s="12"/>
      <c r="F13" s="30">
        <v>2033</v>
      </c>
      <c r="G13" s="39">
        <v>60</v>
      </c>
    </row>
    <row r="14" spans="1:7" ht="15" customHeight="1" x14ac:dyDescent="0.25">
      <c r="A14" s="35" t="s">
        <v>15</v>
      </c>
      <c r="B14" s="9" t="s">
        <v>9</v>
      </c>
      <c r="C14" s="11" t="s">
        <v>89</v>
      </c>
      <c r="D14" s="12"/>
      <c r="E14" s="12"/>
      <c r="F14" s="30">
        <v>2423</v>
      </c>
      <c r="G14" s="39">
        <v>56</v>
      </c>
    </row>
    <row r="15" spans="1:7" ht="15" customHeight="1" x14ac:dyDescent="0.25">
      <c r="A15" s="35" t="s">
        <v>16</v>
      </c>
      <c r="B15" s="9"/>
      <c r="C15" s="11" t="s">
        <v>505</v>
      </c>
      <c r="D15" s="12"/>
      <c r="E15" s="12"/>
      <c r="F15" s="30">
        <v>2091</v>
      </c>
      <c r="G15" s="39">
        <v>52</v>
      </c>
    </row>
    <row r="16" spans="1:7" ht="15" customHeight="1" x14ac:dyDescent="0.25">
      <c r="A16" s="35" t="s">
        <v>17</v>
      </c>
      <c r="B16" s="9"/>
      <c r="C16" s="11" t="s">
        <v>506</v>
      </c>
      <c r="D16" s="12"/>
      <c r="E16" s="12"/>
      <c r="F16" s="30">
        <v>1883</v>
      </c>
      <c r="G16" s="39">
        <v>48</v>
      </c>
    </row>
    <row r="17" spans="1:7" ht="15" customHeight="1" x14ac:dyDescent="0.25">
      <c r="A17" s="35" t="s">
        <v>18</v>
      </c>
      <c r="B17" s="9"/>
      <c r="C17" s="11" t="s">
        <v>507</v>
      </c>
      <c r="D17" s="12"/>
      <c r="E17" s="12"/>
      <c r="F17" s="30">
        <v>2007</v>
      </c>
      <c r="G17" s="39">
        <v>44</v>
      </c>
    </row>
    <row r="18" spans="1:7" ht="15" customHeight="1" x14ac:dyDescent="0.25">
      <c r="A18" s="35" t="s">
        <v>19</v>
      </c>
      <c r="B18" s="9"/>
      <c r="C18" s="11" t="s">
        <v>108</v>
      </c>
      <c r="D18" s="12" t="s">
        <v>37</v>
      </c>
      <c r="E18" s="12" t="s">
        <v>83</v>
      </c>
      <c r="F18" s="30">
        <v>1887</v>
      </c>
      <c r="G18" s="39">
        <v>40</v>
      </c>
    </row>
    <row r="19" spans="1:7" ht="15" customHeight="1" x14ac:dyDescent="0.25">
      <c r="A19" s="35" t="s">
        <v>20</v>
      </c>
      <c r="B19" s="9"/>
      <c r="C19" s="11" t="s">
        <v>508</v>
      </c>
      <c r="D19" s="12"/>
      <c r="E19" s="12" t="s">
        <v>14</v>
      </c>
      <c r="F19" s="30">
        <v>2078</v>
      </c>
      <c r="G19" s="39">
        <v>37</v>
      </c>
    </row>
    <row r="20" spans="1:7" ht="15" customHeight="1" x14ac:dyDescent="0.25">
      <c r="A20" s="35" t="s">
        <v>21</v>
      </c>
      <c r="B20" s="9"/>
      <c r="C20" s="11" t="s">
        <v>509</v>
      </c>
      <c r="D20" s="12"/>
      <c r="E20" s="12"/>
      <c r="F20" s="30">
        <v>2173</v>
      </c>
      <c r="G20" s="39">
        <v>34</v>
      </c>
    </row>
    <row r="21" spans="1:7" ht="15" customHeight="1" x14ac:dyDescent="0.25">
      <c r="A21" s="35" t="s">
        <v>22</v>
      </c>
      <c r="B21" s="9"/>
      <c r="C21" s="11" t="s">
        <v>510</v>
      </c>
      <c r="D21" s="12"/>
      <c r="E21" s="12"/>
      <c r="F21" s="30">
        <v>1930</v>
      </c>
      <c r="G21" s="39">
        <v>31</v>
      </c>
    </row>
    <row r="22" spans="1:7" ht="15" customHeight="1" x14ac:dyDescent="0.25">
      <c r="A22" s="35" t="s">
        <v>23</v>
      </c>
      <c r="B22" s="9"/>
      <c r="C22" s="11" t="s">
        <v>511</v>
      </c>
      <c r="D22" s="12"/>
      <c r="E22" s="12" t="s">
        <v>83</v>
      </c>
      <c r="F22" s="30">
        <v>2169</v>
      </c>
      <c r="G22" s="39">
        <v>28</v>
      </c>
    </row>
    <row r="23" spans="1:7" ht="15" customHeight="1" x14ac:dyDescent="0.25">
      <c r="A23" s="35" t="s">
        <v>24</v>
      </c>
      <c r="B23" s="9"/>
      <c r="C23" s="11" t="s">
        <v>512</v>
      </c>
      <c r="D23" s="12"/>
      <c r="E23" s="12"/>
      <c r="F23" s="30">
        <v>2085</v>
      </c>
      <c r="G23" s="39">
        <v>25</v>
      </c>
    </row>
    <row r="24" spans="1:7" ht="15" customHeight="1" x14ac:dyDescent="0.25">
      <c r="A24" s="35" t="s">
        <v>25</v>
      </c>
      <c r="B24" s="9"/>
      <c r="C24" s="11" t="s">
        <v>513</v>
      </c>
      <c r="D24" s="12"/>
      <c r="E24" s="12"/>
      <c r="F24" s="30">
        <v>2001</v>
      </c>
      <c r="G24" s="39">
        <v>23</v>
      </c>
    </row>
    <row r="25" spans="1:7" ht="15" customHeight="1" x14ac:dyDescent="0.25">
      <c r="A25" s="35" t="s">
        <v>26</v>
      </c>
      <c r="B25" s="9"/>
      <c r="C25" s="11" t="s">
        <v>514</v>
      </c>
      <c r="D25" s="12"/>
      <c r="E25" s="12"/>
      <c r="F25" s="30">
        <v>1878</v>
      </c>
      <c r="G25" s="39">
        <v>21</v>
      </c>
    </row>
    <row r="26" spans="1:7" ht="15" customHeight="1" x14ac:dyDescent="0.25">
      <c r="A26" s="35" t="s">
        <v>27</v>
      </c>
      <c r="B26" s="9"/>
      <c r="C26" s="11" t="s">
        <v>515</v>
      </c>
      <c r="D26" s="12"/>
      <c r="E26" s="12" t="s">
        <v>83</v>
      </c>
      <c r="F26" s="30">
        <v>1950</v>
      </c>
      <c r="G26" s="39">
        <v>19</v>
      </c>
    </row>
    <row r="27" spans="1:7" ht="15" customHeight="1" x14ac:dyDescent="0.25">
      <c r="A27" s="35" t="s">
        <v>28</v>
      </c>
      <c r="B27" s="9"/>
      <c r="C27" s="11" t="s">
        <v>516</v>
      </c>
      <c r="D27" s="12" t="s">
        <v>37</v>
      </c>
      <c r="E27" s="12" t="s">
        <v>14</v>
      </c>
      <c r="F27" s="30">
        <v>1864</v>
      </c>
      <c r="G27" s="39">
        <v>17</v>
      </c>
    </row>
    <row r="28" spans="1:7" ht="15" customHeight="1" x14ac:dyDescent="0.25">
      <c r="A28" s="35" t="s">
        <v>29</v>
      </c>
      <c r="B28" s="9"/>
      <c r="C28" s="11" t="s">
        <v>517</v>
      </c>
      <c r="D28" s="12"/>
      <c r="E28" s="12"/>
      <c r="F28" s="30">
        <v>2075</v>
      </c>
      <c r="G28" s="39">
        <v>15</v>
      </c>
    </row>
    <row r="29" spans="1:7" ht="15" customHeight="1" x14ac:dyDescent="0.25">
      <c r="A29" s="35" t="s">
        <v>30</v>
      </c>
      <c r="B29" s="9" t="s">
        <v>185</v>
      </c>
      <c r="C29" s="11" t="s">
        <v>518</v>
      </c>
      <c r="D29" s="12"/>
      <c r="E29" s="12"/>
      <c r="F29" s="30">
        <v>1940</v>
      </c>
      <c r="G29" s="39">
        <v>14</v>
      </c>
    </row>
    <row r="30" spans="1:7" ht="15" customHeight="1" x14ac:dyDescent="0.25">
      <c r="A30" s="35" t="s">
        <v>31</v>
      </c>
      <c r="B30" s="9"/>
      <c r="C30" s="11" t="s">
        <v>519</v>
      </c>
      <c r="D30" s="12"/>
      <c r="E30" s="12" t="s">
        <v>14</v>
      </c>
      <c r="F30" s="30">
        <v>1885</v>
      </c>
      <c r="G30" s="39">
        <v>13</v>
      </c>
    </row>
    <row r="31" spans="1:7" ht="15" customHeight="1" x14ac:dyDescent="0.25">
      <c r="A31" s="35" t="s">
        <v>32</v>
      </c>
      <c r="B31" s="9"/>
      <c r="C31" s="11" t="s">
        <v>520</v>
      </c>
      <c r="D31" s="12" t="s">
        <v>37</v>
      </c>
      <c r="E31" s="12" t="s">
        <v>83</v>
      </c>
      <c r="F31" s="30">
        <v>1792</v>
      </c>
      <c r="G31" s="39">
        <v>12</v>
      </c>
    </row>
    <row r="32" spans="1:7" ht="15" customHeight="1" x14ac:dyDescent="0.25">
      <c r="A32" s="35" t="s">
        <v>33</v>
      </c>
      <c r="B32" s="9" t="s">
        <v>361</v>
      </c>
      <c r="C32" s="11" t="s">
        <v>362</v>
      </c>
      <c r="D32" s="12" t="s">
        <v>37</v>
      </c>
      <c r="E32" s="12" t="s">
        <v>14</v>
      </c>
      <c r="F32" s="30">
        <v>1927</v>
      </c>
      <c r="G32" s="39">
        <v>11</v>
      </c>
    </row>
    <row r="33" spans="1:7" ht="15" customHeight="1" x14ac:dyDescent="0.25">
      <c r="A33" s="35" t="s">
        <v>34</v>
      </c>
      <c r="B33" s="9"/>
      <c r="C33" s="11" t="s">
        <v>521</v>
      </c>
      <c r="D33" s="12"/>
      <c r="E33" s="12" t="s">
        <v>83</v>
      </c>
      <c r="F33" s="30">
        <v>2078</v>
      </c>
      <c r="G33" s="39">
        <v>10</v>
      </c>
    </row>
    <row r="34" spans="1:7" ht="15" customHeight="1" x14ac:dyDescent="0.25">
      <c r="A34" s="35" t="s">
        <v>35</v>
      </c>
      <c r="B34" s="9" t="s">
        <v>7</v>
      </c>
      <c r="C34" s="11" t="s">
        <v>329</v>
      </c>
      <c r="D34" s="12"/>
      <c r="E34" s="12"/>
      <c r="F34" s="30">
        <v>2169</v>
      </c>
      <c r="G34" s="39">
        <v>10</v>
      </c>
    </row>
    <row r="35" spans="1:7" ht="15" customHeight="1" x14ac:dyDescent="0.25">
      <c r="A35" s="35" t="s">
        <v>36</v>
      </c>
      <c r="B35" s="9"/>
      <c r="C35" s="11" t="s">
        <v>522</v>
      </c>
      <c r="D35" s="12"/>
      <c r="E35" s="12" t="s">
        <v>14</v>
      </c>
      <c r="F35" s="30">
        <v>1937</v>
      </c>
      <c r="G35" s="39">
        <v>10</v>
      </c>
    </row>
    <row r="36" spans="1:7" ht="15" customHeight="1" x14ac:dyDescent="0.25">
      <c r="A36" s="35" t="s">
        <v>38</v>
      </c>
      <c r="B36" s="9"/>
      <c r="C36" s="11" t="s">
        <v>120</v>
      </c>
      <c r="D36" s="12"/>
      <c r="E36" s="12" t="s">
        <v>83</v>
      </c>
      <c r="F36" s="30">
        <v>1658</v>
      </c>
      <c r="G36" s="39">
        <v>10</v>
      </c>
    </row>
    <row r="37" spans="1:7" ht="15" customHeight="1" x14ac:dyDescent="0.25">
      <c r="A37" s="35" t="s">
        <v>39</v>
      </c>
      <c r="B37" s="9"/>
      <c r="C37" s="11" t="s">
        <v>523</v>
      </c>
      <c r="D37" s="12"/>
      <c r="E37" s="12" t="s">
        <v>14</v>
      </c>
      <c r="F37" s="30">
        <v>2016</v>
      </c>
      <c r="G37" s="39">
        <v>10</v>
      </c>
    </row>
    <row r="38" spans="1:7" ht="15" customHeight="1" x14ac:dyDescent="0.25">
      <c r="A38" s="35" t="s">
        <v>40</v>
      </c>
      <c r="B38" s="9"/>
      <c r="C38" s="11" t="s">
        <v>364</v>
      </c>
      <c r="D38" s="12" t="s">
        <v>37</v>
      </c>
      <c r="E38" s="12" t="s">
        <v>83</v>
      </c>
      <c r="F38" s="30">
        <v>1796</v>
      </c>
      <c r="G38" s="39">
        <v>9</v>
      </c>
    </row>
    <row r="39" spans="1:7" ht="15" customHeight="1" x14ac:dyDescent="0.25">
      <c r="A39" s="35" t="s">
        <v>41</v>
      </c>
      <c r="B39" s="9"/>
      <c r="C39" s="11" t="s">
        <v>524</v>
      </c>
      <c r="D39" s="12"/>
      <c r="E39" s="12"/>
      <c r="F39" s="30">
        <v>1761</v>
      </c>
      <c r="G39" s="39">
        <v>9</v>
      </c>
    </row>
    <row r="40" spans="1:7" ht="15" customHeight="1" x14ac:dyDescent="0.25">
      <c r="A40" s="35" t="s">
        <v>42</v>
      </c>
      <c r="B40" s="9"/>
      <c r="C40" s="11" t="s">
        <v>525</v>
      </c>
      <c r="D40" s="12"/>
      <c r="E40" s="12"/>
      <c r="F40" s="30">
        <v>1963</v>
      </c>
      <c r="G40" s="39">
        <v>9</v>
      </c>
    </row>
    <row r="41" spans="1:7" ht="15" customHeight="1" x14ac:dyDescent="0.25">
      <c r="A41" s="35" t="s">
        <v>43</v>
      </c>
      <c r="B41" s="9"/>
      <c r="C41" s="11" t="s">
        <v>526</v>
      </c>
      <c r="D41" s="12"/>
      <c r="E41" s="12" t="s">
        <v>14</v>
      </c>
      <c r="F41" s="30">
        <v>1830</v>
      </c>
      <c r="G41" s="39">
        <v>9</v>
      </c>
    </row>
    <row r="42" spans="1:7" ht="15" customHeight="1" x14ac:dyDescent="0.25">
      <c r="A42" s="35" t="s">
        <v>44</v>
      </c>
      <c r="B42" s="9"/>
      <c r="C42" s="11" t="s">
        <v>527</v>
      </c>
      <c r="D42" s="12"/>
      <c r="E42" s="12"/>
      <c r="F42" s="30">
        <v>1833</v>
      </c>
      <c r="G42" s="39">
        <v>9</v>
      </c>
    </row>
    <row r="43" spans="1:7" ht="15" customHeight="1" x14ac:dyDescent="0.25">
      <c r="A43" s="35" t="s">
        <v>45</v>
      </c>
      <c r="B43" s="9"/>
      <c r="C43" s="11" t="s">
        <v>528</v>
      </c>
      <c r="D43" s="12"/>
      <c r="E43" s="12" t="s">
        <v>14</v>
      </c>
      <c r="F43" s="30">
        <v>1810</v>
      </c>
      <c r="G43" s="39">
        <v>8</v>
      </c>
    </row>
    <row r="44" spans="1:7" ht="15" customHeight="1" x14ac:dyDescent="0.25">
      <c r="A44" s="35" t="s">
        <v>46</v>
      </c>
      <c r="B44" s="9"/>
      <c r="C44" s="11" t="s">
        <v>529</v>
      </c>
      <c r="D44" s="12"/>
      <c r="E44" s="12"/>
      <c r="F44" s="30">
        <v>1777</v>
      </c>
      <c r="G44" s="39">
        <v>8</v>
      </c>
    </row>
    <row r="45" spans="1:7" ht="15" customHeight="1" x14ac:dyDescent="0.25">
      <c r="A45" s="35" t="s">
        <v>47</v>
      </c>
      <c r="B45" s="9"/>
      <c r="C45" s="11" t="s">
        <v>530</v>
      </c>
      <c r="D45" s="12" t="s">
        <v>37</v>
      </c>
      <c r="E45" s="12"/>
      <c r="F45" s="30">
        <v>1742</v>
      </c>
      <c r="G45" s="39">
        <v>8</v>
      </c>
    </row>
    <row r="46" spans="1:7" ht="15" customHeight="1" x14ac:dyDescent="0.25">
      <c r="A46" s="35" t="s">
        <v>48</v>
      </c>
      <c r="B46" s="9"/>
      <c r="C46" s="11" t="s">
        <v>531</v>
      </c>
      <c r="D46" s="12"/>
      <c r="E46" s="12" t="s">
        <v>83</v>
      </c>
      <c r="F46" s="30">
        <v>1719</v>
      </c>
      <c r="G46" s="39">
        <v>8</v>
      </c>
    </row>
    <row r="47" spans="1:7" ht="15" customHeight="1" x14ac:dyDescent="0.25">
      <c r="A47" s="35" t="s">
        <v>49</v>
      </c>
      <c r="B47" s="9"/>
      <c r="C47" s="11" t="s">
        <v>532</v>
      </c>
      <c r="D47" s="12"/>
      <c r="E47" s="12"/>
      <c r="F47" s="30">
        <v>1759</v>
      </c>
      <c r="G47" s="39">
        <v>8</v>
      </c>
    </row>
    <row r="48" spans="1:7" ht="15" customHeight="1" x14ac:dyDescent="0.25">
      <c r="A48" s="35" t="s">
        <v>50</v>
      </c>
      <c r="B48" s="9"/>
      <c r="C48" s="11" t="s">
        <v>533</v>
      </c>
      <c r="D48" s="12"/>
      <c r="E48" s="12" t="s">
        <v>83</v>
      </c>
      <c r="F48" s="30">
        <v>1810</v>
      </c>
      <c r="G48" s="39">
        <v>7</v>
      </c>
    </row>
    <row r="49" spans="1:7" ht="15" customHeight="1" x14ac:dyDescent="0.25">
      <c r="A49" s="35" t="s">
        <v>51</v>
      </c>
      <c r="B49" s="9"/>
      <c r="C49" s="11" t="s">
        <v>534</v>
      </c>
      <c r="D49" s="12"/>
      <c r="E49" s="12"/>
      <c r="F49" s="30">
        <v>1740</v>
      </c>
      <c r="G49" s="39">
        <v>7</v>
      </c>
    </row>
    <row r="50" spans="1:7" ht="15" customHeight="1" x14ac:dyDescent="0.25">
      <c r="A50" s="35" t="s">
        <v>52</v>
      </c>
      <c r="B50" s="9"/>
      <c r="C50" s="11" t="s">
        <v>535</v>
      </c>
      <c r="D50" s="12"/>
      <c r="E50" s="12"/>
      <c r="F50" s="30">
        <v>1726</v>
      </c>
      <c r="G50" s="39">
        <v>7</v>
      </c>
    </row>
    <row r="51" spans="1:7" ht="15" customHeight="1" x14ac:dyDescent="0.25">
      <c r="A51" s="35" t="s">
        <v>53</v>
      </c>
      <c r="B51" s="9"/>
      <c r="C51" s="11" t="s">
        <v>536</v>
      </c>
      <c r="D51" s="12"/>
      <c r="E51" s="12" t="s">
        <v>83</v>
      </c>
      <c r="F51" s="30">
        <v>1608</v>
      </c>
      <c r="G51" s="39">
        <v>7</v>
      </c>
    </row>
    <row r="52" spans="1:7" ht="15" customHeight="1" x14ac:dyDescent="0.25">
      <c r="A52" s="35" t="s">
        <v>54</v>
      </c>
      <c r="B52" s="9"/>
      <c r="C52" s="11" t="s">
        <v>537</v>
      </c>
      <c r="D52" s="12"/>
      <c r="E52" s="12" t="s">
        <v>14</v>
      </c>
      <c r="F52" s="30">
        <v>1771</v>
      </c>
      <c r="G52" s="39">
        <v>7</v>
      </c>
    </row>
    <row r="53" spans="1:7" ht="15" customHeight="1" x14ac:dyDescent="0.25">
      <c r="A53" s="35" t="s">
        <v>55</v>
      </c>
      <c r="B53" s="9"/>
      <c r="C53" s="11" t="s">
        <v>538</v>
      </c>
      <c r="D53" s="12"/>
      <c r="E53" s="12"/>
      <c r="F53" s="30">
        <v>1773</v>
      </c>
      <c r="G53" s="39">
        <v>6</v>
      </c>
    </row>
    <row r="54" spans="1:7" ht="15" customHeight="1" x14ac:dyDescent="0.25">
      <c r="A54" s="35" t="s">
        <v>56</v>
      </c>
      <c r="B54" s="9"/>
      <c r="C54" s="11" t="s">
        <v>539</v>
      </c>
      <c r="D54" s="12"/>
      <c r="E54" s="12" t="s">
        <v>83</v>
      </c>
      <c r="F54" s="30">
        <v>1628</v>
      </c>
      <c r="G54" s="39">
        <v>6</v>
      </c>
    </row>
    <row r="55" spans="1:7" ht="15" customHeight="1" x14ac:dyDescent="0.25">
      <c r="A55" s="35" t="s">
        <v>57</v>
      </c>
      <c r="B55" s="9"/>
      <c r="C55" s="11" t="s">
        <v>540</v>
      </c>
      <c r="D55" s="12" t="s">
        <v>37</v>
      </c>
      <c r="E55" s="12"/>
      <c r="F55" s="30">
        <v>1759</v>
      </c>
      <c r="G55" s="39">
        <v>6</v>
      </c>
    </row>
    <row r="56" spans="1:7" ht="15" customHeight="1" x14ac:dyDescent="0.25">
      <c r="A56" s="35" t="s">
        <v>58</v>
      </c>
      <c r="B56" s="9"/>
      <c r="C56" s="11" t="s">
        <v>541</v>
      </c>
      <c r="D56" s="12"/>
      <c r="E56" s="12" t="s">
        <v>83</v>
      </c>
      <c r="F56" s="30">
        <v>1693</v>
      </c>
      <c r="G56" s="39">
        <v>6</v>
      </c>
    </row>
    <row r="57" spans="1:7" ht="15" customHeight="1" x14ac:dyDescent="0.25">
      <c r="A57" s="35" t="s">
        <v>59</v>
      </c>
      <c r="B57" s="9"/>
      <c r="C57" s="11" t="s">
        <v>542</v>
      </c>
      <c r="D57" s="12"/>
      <c r="E57" s="12"/>
      <c r="F57" s="30">
        <v>1738</v>
      </c>
      <c r="G57" s="39">
        <v>6</v>
      </c>
    </row>
    <row r="58" spans="1:7" ht="15" customHeight="1" x14ac:dyDescent="0.25">
      <c r="A58" s="35" t="s">
        <v>60</v>
      </c>
      <c r="B58" s="9"/>
      <c r="C58" s="11" t="s">
        <v>543</v>
      </c>
      <c r="D58" s="12"/>
      <c r="E58" s="12"/>
      <c r="F58" s="30">
        <v>1828</v>
      </c>
      <c r="G58" s="39">
        <v>5</v>
      </c>
    </row>
    <row r="59" spans="1:7" ht="15" customHeight="1" x14ac:dyDescent="0.25">
      <c r="A59" s="35" t="s">
        <v>61</v>
      </c>
      <c r="B59" s="9"/>
      <c r="C59" s="11" t="s">
        <v>544</v>
      </c>
      <c r="D59" s="12"/>
      <c r="E59" s="12"/>
      <c r="F59" s="30">
        <v>1746</v>
      </c>
      <c r="G59" s="39">
        <v>5</v>
      </c>
    </row>
    <row r="60" spans="1:7" ht="15" customHeight="1" x14ac:dyDescent="0.25">
      <c r="A60" s="35" t="s">
        <v>62</v>
      </c>
      <c r="B60" s="9"/>
      <c r="C60" s="11" t="s">
        <v>545</v>
      </c>
      <c r="D60" s="12"/>
      <c r="E60" s="12"/>
      <c r="F60" s="30">
        <v>0</v>
      </c>
      <c r="G60" s="39">
        <v>5</v>
      </c>
    </row>
    <row r="61" spans="1:7" ht="15" customHeight="1" x14ac:dyDescent="0.25">
      <c r="A61" s="35" t="s">
        <v>63</v>
      </c>
      <c r="B61" s="9"/>
      <c r="C61" s="11" t="s">
        <v>546</v>
      </c>
      <c r="D61" s="12"/>
      <c r="E61" s="12"/>
      <c r="F61" s="30">
        <v>1699</v>
      </c>
      <c r="G61" s="39">
        <v>5</v>
      </c>
    </row>
    <row r="62" spans="1:7" ht="15" customHeight="1" x14ac:dyDescent="0.25">
      <c r="A62" s="35" t="s">
        <v>64</v>
      </c>
      <c r="B62" s="9"/>
      <c r="C62" s="11" t="s">
        <v>547</v>
      </c>
      <c r="D62" s="12"/>
      <c r="E62" s="12" t="s">
        <v>83</v>
      </c>
      <c r="F62" s="30">
        <v>1525</v>
      </c>
      <c r="G62" s="39">
        <v>5</v>
      </c>
    </row>
    <row r="63" spans="1:7" ht="15" customHeight="1" x14ac:dyDescent="0.25">
      <c r="A63" s="35" t="s">
        <v>65</v>
      </c>
      <c r="B63" s="9"/>
      <c r="C63" s="11" t="s">
        <v>548</v>
      </c>
      <c r="D63" s="12"/>
      <c r="E63" s="12"/>
      <c r="F63" s="30">
        <v>1743</v>
      </c>
      <c r="G63" s="39">
        <v>5</v>
      </c>
    </row>
    <row r="64" spans="1:7" ht="15" customHeight="1" x14ac:dyDescent="0.25">
      <c r="A64" s="35" t="s">
        <v>66</v>
      </c>
      <c r="B64" s="9"/>
      <c r="C64" s="11" t="s">
        <v>549</v>
      </c>
      <c r="D64" s="12"/>
      <c r="E64" s="12" t="s">
        <v>14</v>
      </c>
      <c r="F64" s="30">
        <v>1689</v>
      </c>
      <c r="G64" s="39">
        <v>5</v>
      </c>
    </row>
    <row r="65" spans="1:7" ht="15" customHeight="1" x14ac:dyDescent="0.25">
      <c r="A65" s="35" t="s">
        <v>67</v>
      </c>
      <c r="B65" s="9"/>
      <c r="C65" s="11" t="s">
        <v>550</v>
      </c>
      <c r="D65" s="12"/>
      <c r="E65" s="12"/>
      <c r="F65" s="30">
        <v>1828</v>
      </c>
      <c r="G65" s="39">
        <v>5</v>
      </c>
    </row>
    <row r="66" spans="1:7" ht="15" customHeight="1" x14ac:dyDescent="0.25">
      <c r="A66" s="35" t="s">
        <v>68</v>
      </c>
      <c r="B66" s="9"/>
      <c r="C66" s="11" t="s">
        <v>551</v>
      </c>
      <c r="D66" s="12"/>
      <c r="E66" s="12" t="s">
        <v>14</v>
      </c>
      <c r="F66" s="30">
        <v>1662</v>
      </c>
      <c r="G66" s="39">
        <v>5</v>
      </c>
    </row>
    <row r="67" spans="1:7" ht="15" customHeight="1" x14ac:dyDescent="0.25">
      <c r="A67" s="35" t="s">
        <v>69</v>
      </c>
      <c r="B67" s="9"/>
      <c r="C67" s="11" t="s">
        <v>552</v>
      </c>
      <c r="D67" s="12"/>
      <c r="E67" s="12"/>
      <c r="F67" s="30">
        <v>1683</v>
      </c>
      <c r="G67" s="39">
        <v>5</v>
      </c>
    </row>
    <row r="68" spans="1:7" ht="15" customHeight="1" x14ac:dyDescent="0.25">
      <c r="A68" s="35" t="s">
        <v>70</v>
      </c>
      <c r="B68" s="9"/>
      <c r="C68" s="11" t="s">
        <v>553</v>
      </c>
      <c r="D68" s="12"/>
      <c r="E68" s="12"/>
      <c r="F68" s="30">
        <v>1739</v>
      </c>
      <c r="G68" s="39">
        <v>4</v>
      </c>
    </row>
    <row r="69" spans="1:7" ht="15" customHeight="1" x14ac:dyDescent="0.25">
      <c r="A69" s="35" t="s">
        <v>71</v>
      </c>
      <c r="B69" s="9"/>
      <c r="C69" s="11" t="s">
        <v>554</v>
      </c>
      <c r="D69" s="12" t="s">
        <v>37</v>
      </c>
      <c r="E69" s="12" t="s">
        <v>83</v>
      </c>
      <c r="F69" s="30">
        <v>1627</v>
      </c>
      <c r="G69" s="39">
        <v>4</v>
      </c>
    </row>
    <row r="70" spans="1:7" ht="15" customHeight="1" x14ac:dyDescent="0.25">
      <c r="A70" s="35" t="s">
        <v>72</v>
      </c>
      <c r="B70" s="9"/>
      <c r="C70" s="11" t="s">
        <v>555</v>
      </c>
      <c r="D70" s="12"/>
      <c r="E70" s="12" t="s">
        <v>14</v>
      </c>
      <c r="F70" s="30">
        <v>1734</v>
      </c>
      <c r="G70" s="39">
        <v>4</v>
      </c>
    </row>
    <row r="71" spans="1:7" ht="15" customHeight="1" x14ac:dyDescent="0.25">
      <c r="A71" s="35" t="s">
        <v>73</v>
      </c>
      <c r="B71" s="9"/>
      <c r="C71" s="11" t="s">
        <v>556</v>
      </c>
      <c r="D71" s="12" t="s">
        <v>37</v>
      </c>
      <c r="E71" s="12" t="s">
        <v>83</v>
      </c>
      <c r="F71" s="30">
        <v>1540</v>
      </c>
      <c r="G71" s="39">
        <v>4</v>
      </c>
    </row>
    <row r="72" spans="1:7" ht="15" customHeight="1" x14ac:dyDescent="0.25">
      <c r="A72" s="35" t="s">
        <v>74</v>
      </c>
      <c r="B72" s="9"/>
      <c r="C72" s="11" t="s">
        <v>557</v>
      </c>
      <c r="D72" s="12"/>
      <c r="E72" s="12" t="s">
        <v>14</v>
      </c>
      <c r="F72" s="30">
        <v>1751</v>
      </c>
      <c r="G72" s="39">
        <v>4</v>
      </c>
    </row>
    <row r="73" spans="1:7" ht="15" customHeight="1" x14ac:dyDescent="0.25">
      <c r="A73" s="35" t="s">
        <v>75</v>
      </c>
      <c r="B73" s="9"/>
      <c r="C73" s="11" t="s">
        <v>558</v>
      </c>
      <c r="D73" s="12"/>
      <c r="E73" s="12"/>
      <c r="F73" s="30">
        <v>1825</v>
      </c>
      <c r="G73" s="39">
        <v>4</v>
      </c>
    </row>
    <row r="74" spans="1:7" ht="15" customHeight="1" x14ac:dyDescent="0.25">
      <c r="A74" s="35" t="s">
        <v>76</v>
      </c>
      <c r="B74" s="9"/>
      <c r="C74" s="11" t="s">
        <v>559</v>
      </c>
      <c r="D74" s="12"/>
      <c r="E74" s="12"/>
      <c r="F74" s="30">
        <v>1680</v>
      </c>
      <c r="G74" s="39">
        <v>4</v>
      </c>
    </row>
    <row r="75" spans="1:7" ht="15" customHeight="1" x14ac:dyDescent="0.25">
      <c r="A75" s="35" t="s">
        <v>77</v>
      </c>
      <c r="B75" s="9"/>
      <c r="C75" s="11" t="s">
        <v>560</v>
      </c>
      <c r="D75" s="12"/>
      <c r="E75" s="12" t="s">
        <v>14</v>
      </c>
      <c r="F75" s="30">
        <v>1465</v>
      </c>
      <c r="G75" s="39">
        <v>4</v>
      </c>
    </row>
    <row r="76" spans="1:7" ht="15" customHeight="1" x14ac:dyDescent="0.25">
      <c r="A76" s="35" t="s">
        <v>78</v>
      </c>
      <c r="B76" s="9"/>
      <c r="C76" s="11" t="s">
        <v>561</v>
      </c>
      <c r="D76" s="12"/>
      <c r="E76" s="12"/>
      <c r="F76" s="30">
        <v>1710</v>
      </c>
      <c r="G76" s="39">
        <v>4</v>
      </c>
    </row>
    <row r="77" spans="1:7" ht="15" customHeight="1" x14ac:dyDescent="0.25">
      <c r="A77" s="35" t="s">
        <v>79</v>
      </c>
      <c r="B77" s="9"/>
      <c r="C77" s="11" t="s">
        <v>562</v>
      </c>
      <c r="D77" s="12"/>
      <c r="E77" s="12"/>
      <c r="F77" s="30">
        <v>2046</v>
      </c>
      <c r="G77" s="39">
        <v>4</v>
      </c>
    </row>
    <row r="78" spans="1:7" ht="15" customHeight="1" x14ac:dyDescent="0.25">
      <c r="A78" s="35" t="s">
        <v>141</v>
      </c>
      <c r="B78" s="9"/>
      <c r="C78" s="11" t="s">
        <v>563</v>
      </c>
      <c r="D78" s="12"/>
      <c r="E78" s="12"/>
      <c r="F78" s="30">
        <v>1703</v>
      </c>
      <c r="G78" s="39">
        <v>3</v>
      </c>
    </row>
    <row r="79" spans="1:7" ht="15" customHeight="1" x14ac:dyDescent="0.25">
      <c r="A79" s="35" t="s">
        <v>142</v>
      </c>
      <c r="B79" s="9"/>
      <c r="C79" s="11" t="s">
        <v>375</v>
      </c>
      <c r="D79" s="12"/>
      <c r="E79" s="12"/>
      <c r="F79" s="30">
        <v>1582</v>
      </c>
      <c r="G79" s="39">
        <v>3</v>
      </c>
    </row>
    <row r="80" spans="1:7" ht="15" customHeight="1" x14ac:dyDescent="0.25">
      <c r="A80" s="35" t="s">
        <v>143</v>
      </c>
      <c r="B80" s="9"/>
      <c r="C80" s="11" t="s">
        <v>564</v>
      </c>
      <c r="D80" s="12"/>
      <c r="E80" s="12"/>
      <c r="F80" s="30">
        <v>1611</v>
      </c>
      <c r="G80" s="39">
        <v>3</v>
      </c>
    </row>
    <row r="81" spans="1:7" ht="15" customHeight="1" x14ac:dyDescent="0.25">
      <c r="A81" s="35" t="s">
        <v>144</v>
      </c>
      <c r="B81" s="9"/>
      <c r="C81" s="11" t="s">
        <v>565</v>
      </c>
      <c r="D81" s="12"/>
      <c r="E81" s="12" t="s">
        <v>14</v>
      </c>
      <c r="F81" s="30">
        <v>1487</v>
      </c>
      <c r="G81" s="39">
        <v>3</v>
      </c>
    </row>
    <row r="82" spans="1:7" ht="15" customHeight="1" x14ac:dyDescent="0.25">
      <c r="A82" s="35" t="s">
        <v>145</v>
      </c>
      <c r="B82" s="9"/>
      <c r="C82" s="11" t="s">
        <v>566</v>
      </c>
      <c r="D82" s="12"/>
      <c r="E82" s="12" t="s">
        <v>83</v>
      </c>
      <c r="F82" s="30">
        <v>1493</v>
      </c>
      <c r="G82" s="39">
        <v>3</v>
      </c>
    </row>
    <row r="83" spans="1:7" ht="15" customHeight="1" x14ac:dyDescent="0.25">
      <c r="A83" s="35" t="s">
        <v>146</v>
      </c>
      <c r="B83" s="9"/>
      <c r="C83" s="11" t="s">
        <v>567</v>
      </c>
      <c r="D83" s="12"/>
      <c r="E83" s="12" t="s">
        <v>83</v>
      </c>
      <c r="F83" s="30">
        <v>1651</v>
      </c>
      <c r="G83" s="39">
        <v>3</v>
      </c>
    </row>
    <row r="84" spans="1:7" ht="15" customHeight="1" x14ac:dyDescent="0.25">
      <c r="A84" s="35" t="s">
        <v>147</v>
      </c>
      <c r="B84" s="9"/>
      <c r="C84" s="11" t="s">
        <v>502</v>
      </c>
      <c r="D84" s="12"/>
      <c r="E84" s="12" t="s">
        <v>83</v>
      </c>
      <c r="F84" s="30">
        <v>0</v>
      </c>
      <c r="G84" s="39">
        <v>3</v>
      </c>
    </row>
    <row r="85" spans="1:7" ht="15" customHeight="1" x14ac:dyDescent="0.25">
      <c r="A85" s="35" t="s">
        <v>148</v>
      </c>
      <c r="B85" s="9"/>
      <c r="C85" s="11" t="s">
        <v>568</v>
      </c>
      <c r="D85" s="12"/>
      <c r="E85" s="12" t="s">
        <v>83</v>
      </c>
      <c r="F85" s="30">
        <v>1631</v>
      </c>
      <c r="G85" s="39">
        <v>3</v>
      </c>
    </row>
    <row r="86" spans="1:7" ht="15" customHeight="1" x14ac:dyDescent="0.25">
      <c r="A86" s="35" t="s">
        <v>149</v>
      </c>
      <c r="B86" s="9"/>
      <c r="C86" s="11" t="s">
        <v>569</v>
      </c>
      <c r="D86" s="12"/>
      <c r="E86" s="12" t="s">
        <v>83</v>
      </c>
      <c r="F86" s="30">
        <v>0</v>
      </c>
      <c r="G86" s="39">
        <v>3</v>
      </c>
    </row>
    <row r="87" spans="1:7" ht="15" customHeight="1" x14ac:dyDescent="0.25">
      <c r="A87" s="35" t="s">
        <v>150</v>
      </c>
      <c r="B87" s="9"/>
      <c r="C87" s="11" t="s">
        <v>570</v>
      </c>
      <c r="D87" s="12"/>
      <c r="E87" s="12" t="s">
        <v>83</v>
      </c>
      <c r="F87" s="30">
        <v>0</v>
      </c>
      <c r="G87" s="39">
        <v>3</v>
      </c>
    </row>
    <row r="88" spans="1:7" ht="15" customHeight="1" x14ac:dyDescent="0.25">
      <c r="A88" s="35" t="s">
        <v>151</v>
      </c>
      <c r="B88" s="9"/>
      <c r="C88" s="11" t="s">
        <v>571</v>
      </c>
      <c r="D88" s="12"/>
      <c r="E88" s="12" t="s">
        <v>83</v>
      </c>
      <c r="F88" s="30">
        <v>0</v>
      </c>
      <c r="G88" s="39">
        <v>2</v>
      </c>
    </row>
    <row r="89" spans="1:7" ht="15" customHeight="1" x14ac:dyDescent="0.25">
      <c r="A89" s="35" t="s">
        <v>152</v>
      </c>
      <c r="B89" s="9"/>
      <c r="C89" s="11" t="s">
        <v>572</v>
      </c>
      <c r="D89" s="12"/>
      <c r="E89" s="12" t="s">
        <v>83</v>
      </c>
      <c r="F89" s="30">
        <v>0</v>
      </c>
      <c r="G89" s="39">
        <v>2</v>
      </c>
    </row>
    <row r="90" spans="1:7" ht="15" customHeight="1" x14ac:dyDescent="0.25">
      <c r="A90" s="35" t="s">
        <v>153</v>
      </c>
      <c r="B90" s="9"/>
      <c r="C90" s="11" t="s">
        <v>573</v>
      </c>
      <c r="D90" s="12"/>
      <c r="E90" s="12" t="s">
        <v>83</v>
      </c>
      <c r="F90" s="30">
        <v>0</v>
      </c>
      <c r="G90" s="39">
        <v>2</v>
      </c>
    </row>
    <row r="91" spans="1:7" ht="15" customHeight="1" thickBot="1" x14ac:dyDescent="0.3">
      <c r="A91" s="36" t="s">
        <v>154</v>
      </c>
      <c r="B91" s="13"/>
      <c r="C91" s="14" t="s">
        <v>574</v>
      </c>
      <c r="D91" s="15"/>
      <c r="E91" s="15"/>
      <c r="F91" s="33">
        <v>1645</v>
      </c>
      <c r="G91" s="40">
        <v>2</v>
      </c>
    </row>
  </sheetData>
  <mergeCells count="6">
    <mergeCell ref="B7:C7"/>
    <mergeCell ref="A1:G1"/>
    <mergeCell ref="A2:G2"/>
    <mergeCell ref="A3:G3"/>
    <mergeCell ref="A4:G4"/>
    <mergeCell ref="A5:G5"/>
  </mergeCells>
  <pageMargins left="0.7" right="0.7" top="0.78740157499999996" bottom="0.78740157499999996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2FFCE5-C47F-47FE-9853-E03461287FAA}">
  <dimension ref="A1:L368"/>
  <sheetViews>
    <sheetView workbookViewId="0">
      <selection activeCell="C26" sqref="C26"/>
    </sheetView>
  </sheetViews>
  <sheetFormatPr defaultColWidth="9.140625" defaultRowHeight="15.75" x14ac:dyDescent="0.25"/>
  <cols>
    <col min="1" max="1" width="7.42578125" style="17" bestFit="1" customWidth="1"/>
    <col min="2" max="2" width="6.28515625" style="17" customWidth="1"/>
    <col min="3" max="3" width="24.85546875" style="16" customWidth="1"/>
    <col min="4" max="4" width="2.140625" style="16" bestFit="1" customWidth="1"/>
    <col min="5" max="5" width="4.28515625" bestFit="1" customWidth="1"/>
    <col min="6" max="6" width="8" style="16" customWidth="1"/>
    <col min="7" max="8" width="11.42578125" style="17" bestFit="1" customWidth="1"/>
    <col min="9" max="9" width="13.140625" style="18" bestFit="1" customWidth="1"/>
    <col min="10" max="10" width="9.85546875" customWidth="1"/>
    <col min="11" max="11" width="7.140625" style="16" customWidth="1"/>
    <col min="12" max="12" width="6.5703125" style="16" customWidth="1"/>
  </cols>
  <sheetData>
    <row r="1" spans="1:9" ht="23.25" x14ac:dyDescent="0.35">
      <c r="A1" s="80" t="s">
        <v>0</v>
      </c>
      <c r="B1" s="80"/>
      <c r="C1" s="80"/>
      <c r="D1" s="80"/>
      <c r="E1" s="80"/>
      <c r="F1" s="80"/>
      <c r="G1" s="80"/>
      <c r="H1" s="80"/>
      <c r="I1" s="80"/>
    </row>
    <row r="2" spans="1:9" ht="21" x14ac:dyDescent="0.35">
      <c r="A2" s="81" t="s">
        <v>80</v>
      </c>
      <c r="B2" s="81"/>
      <c r="C2" s="81"/>
      <c r="D2" s="81"/>
      <c r="E2" s="81"/>
      <c r="F2" s="81"/>
      <c r="G2" s="81"/>
      <c r="H2" s="81"/>
      <c r="I2" s="81"/>
    </row>
    <row r="3" spans="1:9" ht="18.75" x14ac:dyDescent="0.3">
      <c r="A3" s="82" t="s">
        <v>321</v>
      </c>
      <c r="B3" s="82"/>
      <c r="C3" s="82"/>
      <c r="D3" s="82"/>
      <c r="E3" s="82"/>
      <c r="F3" s="82"/>
      <c r="G3" s="82"/>
      <c r="H3" s="82"/>
      <c r="I3" s="82"/>
    </row>
    <row r="4" spans="1:9" x14ac:dyDescent="0.25">
      <c r="A4" s="83" t="s">
        <v>182</v>
      </c>
      <c r="B4" s="83"/>
      <c r="C4" s="83"/>
      <c r="D4" s="83"/>
      <c r="E4" s="83"/>
      <c r="F4" s="83"/>
      <c r="G4" s="83"/>
      <c r="H4" s="83"/>
      <c r="I4" s="83"/>
    </row>
    <row r="5" spans="1:9" ht="16.5" thickBot="1" x14ac:dyDescent="0.3"/>
    <row r="6" spans="1:9" ht="14.1" customHeight="1" x14ac:dyDescent="0.25">
      <c r="A6" s="84" t="s">
        <v>2</v>
      </c>
      <c r="B6" s="86" t="s">
        <v>3</v>
      </c>
      <c r="C6" s="87"/>
      <c r="D6" s="19"/>
      <c r="E6" s="20"/>
      <c r="F6" s="90" t="s">
        <v>4</v>
      </c>
      <c r="G6" s="21" t="s">
        <v>183</v>
      </c>
      <c r="H6" s="47" t="s">
        <v>86</v>
      </c>
      <c r="I6" s="92" t="s">
        <v>82</v>
      </c>
    </row>
    <row r="7" spans="1:9" ht="14.1" customHeight="1" thickBot="1" x14ac:dyDescent="0.3">
      <c r="A7" s="85"/>
      <c r="B7" s="88"/>
      <c r="C7" s="89"/>
      <c r="D7" s="22"/>
      <c r="E7" s="23"/>
      <c r="F7" s="91"/>
      <c r="G7" s="24">
        <v>45920</v>
      </c>
      <c r="H7" s="48">
        <v>45913</v>
      </c>
      <c r="I7" s="93"/>
    </row>
    <row r="8" spans="1:9" x14ac:dyDescent="0.25">
      <c r="A8" s="25" t="s">
        <v>6</v>
      </c>
      <c r="B8" s="5" t="s">
        <v>9</v>
      </c>
      <c r="C8" s="7" t="s">
        <v>89</v>
      </c>
      <c r="D8" s="8"/>
      <c r="E8" s="8"/>
      <c r="F8" s="26">
        <v>2440</v>
      </c>
      <c r="G8" s="27">
        <v>115</v>
      </c>
      <c r="H8" s="49">
        <v>70</v>
      </c>
      <c r="I8" s="28">
        <f t="shared" ref="I8:I71" si="0">SUM(G8:H8)</f>
        <v>185</v>
      </c>
    </row>
    <row r="9" spans="1:9" x14ac:dyDescent="0.25">
      <c r="A9" s="29" t="s">
        <v>8</v>
      </c>
      <c r="B9" s="9" t="s">
        <v>9</v>
      </c>
      <c r="C9" s="11" t="s">
        <v>88</v>
      </c>
      <c r="D9" s="12"/>
      <c r="E9" s="12" t="s">
        <v>83</v>
      </c>
      <c r="F9" s="30">
        <v>2433</v>
      </c>
      <c r="G9" s="31"/>
      <c r="H9" s="50">
        <v>115</v>
      </c>
      <c r="I9" s="32">
        <f t="shared" si="0"/>
        <v>115</v>
      </c>
    </row>
    <row r="10" spans="1:9" x14ac:dyDescent="0.25">
      <c r="A10" s="29" t="s">
        <v>10</v>
      </c>
      <c r="B10" s="9" t="s">
        <v>7</v>
      </c>
      <c r="C10" s="11" t="s">
        <v>399</v>
      </c>
      <c r="D10" s="12"/>
      <c r="E10" s="12" t="s">
        <v>83</v>
      </c>
      <c r="F10" s="30">
        <v>2354</v>
      </c>
      <c r="G10" s="31">
        <v>95</v>
      </c>
      <c r="H10" s="50"/>
      <c r="I10" s="32">
        <f t="shared" si="0"/>
        <v>95</v>
      </c>
    </row>
    <row r="11" spans="1:9" x14ac:dyDescent="0.25">
      <c r="A11" s="29" t="s">
        <v>11</v>
      </c>
      <c r="B11" s="9" t="s">
        <v>9</v>
      </c>
      <c r="C11" s="11" t="s">
        <v>322</v>
      </c>
      <c r="D11" s="12"/>
      <c r="E11" s="12" t="s">
        <v>83</v>
      </c>
      <c r="F11" s="30">
        <v>2409</v>
      </c>
      <c r="G11" s="31"/>
      <c r="H11" s="50">
        <v>95</v>
      </c>
      <c r="I11" s="32">
        <f t="shared" si="0"/>
        <v>95</v>
      </c>
    </row>
    <row r="12" spans="1:9" x14ac:dyDescent="0.25">
      <c r="A12" s="29" t="s">
        <v>12</v>
      </c>
      <c r="B12" s="9" t="s">
        <v>9</v>
      </c>
      <c r="C12" s="11" t="s">
        <v>323</v>
      </c>
      <c r="D12" s="12"/>
      <c r="E12" s="12"/>
      <c r="F12" s="30">
        <v>2502</v>
      </c>
      <c r="G12" s="31"/>
      <c r="H12" s="50">
        <v>80</v>
      </c>
      <c r="I12" s="32">
        <f t="shared" si="0"/>
        <v>80</v>
      </c>
    </row>
    <row r="13" spans="1:9" x14ac:dyDescent="0.25">
      <c r="A13" s="29" t="s">
        <v>13</v>
      </c>
      <c r="B13" s="9"/>
      <c r="C13" s="11" t="s">
        <v>400</v>
      </c>
      <c r="D13" s="12"/>
      <c r="E13" s="12" t="s">
        <v>83</v>
      </c>
      <c r="F13" s="30">
        <v>2264</v>
      </c>
      <c r="G13" s="31">
        <v>80</v>
      </c>
      <c r="H13" s="50"/>
      <c r="I13" s="32">
        <f t="shared" si="0"/>
        <v>80</v>
      </c>
    </row>
    <row r="14" spans="1:9" x14ac:dyDescent="0.25">
      <c r="A14" s="29" t="s">
        <v>15</v>
      </c>
      <c r="B14" s="9"/>
      <c r="C14" s="11" t="s">
        <v>401</v>
      </c>
      <c r="D14" s="12"/>
      <c r="E14" s="12"/>
      <c r="F14" s="30">
        <v>2258</v>
      </c>
      <c r="G14" s="31">
        <v>70</v>
      </c>
      <c r="H14" s="50"/>
      <c r="I14" s="32">
        <f t="shared" si="0"/>
        <v>70</v>
      </c>
    </row>
    <row r="15" spans="1:9" x14ac:dyDescent="0.25">
      <c r="A15" s="29" t="s">
        <v>16</v>
      </c>
      <c r="B15" s="9" t="s">
        <v>7</v>
      </c>
      <c r="C15" s="11" t="s">
        <v>324</v>
      </c>
      <c r="D15" s="12"/>
      <c r="E15" s="12"/>
      <c r="F15" s="30">
        <v>2195</v>
      </c>
      <c r="G15" s="31"/>
      <c r="H15" s="50">
        <v>65</v>
      </c>
      <c r="I15" s="32">
        <f t="shared" si="0"/>
        <v>65</v>
      </c>
    </row>
    <row r="16" spans="1:9" x14ac:dyDescent="0.25">
      <c r="A16" s="29" t="s">
        <v>17</v>
      </c>
      <c r="B16" s="9" t="s">
        <v>9</v>
      </c>
      <c r="C16" s="11" t="s">
        <v>402</v>
      </c>
      <c r="D16" s="12"/>
      <c r="E16" s="12"/>
      <c r="F16" s="30">
        <v>2367</v>
      </c>
      <c r="G16" s="31">
        <v>65</v>
      </c>
      <c r="H16" s="50"/>
      <c r="I16" s="32">
        <f t="shared" si="0"/>
        <v>65</v>
      </c>
    </row>
    <row r="17" spans="1:9" x14ac:dyDescent="0.25">
      <c r="A17" s="29" t="s">
        <v>18</v>
      </c>
      <c r="B17" s="9" t="s">
        <v>9</v>
      </c>
      <c r="C17" s="11" t="s">
        <v>325</v>
      </c>
      <c r="D17" s="12"/>
      <c r="E17" s="12"/>
      <c r="F17" s="30">
        <v>2293</v>
      </c>
      <c r="G17" s="31"/>
      <c r="H17" s="50">
        <v>60</v>
      </c>
      <c r="I17" s="32">
        <f t="shared" si="0"/>
        <v>60</v>
      </c>
    </row>
    <row r="18" spans="1:9" x14ac:dyDescent="0.25">
      <c r="A18" s="29" t="s">
        <v>19</v>
      </c>
      <c r="B18" s="9" t="s">
        <v>7</v>
      </c>
      <c r="C18" s="11" t="s">
        <v>189</v>
      </c>
      <c r="D18" s="12"/>
      <c r="E18" s="12" t="s">
        <v>14</v>
      </c>
      <c r="F18" s="30">
        <v>2133</v>
      </c>
      <c r="G18" s="31">
        <v>60</v>
      </c>
      <c r="H18" s="50"/>
      <c r="I18" s="32">
        <f t="shared" si="0"/>
        <v>60</v>
      </c>
    </row>
    <row r="19" spans="1:9" x14ac:dyDescent="0.25">
      <c r="A19" s="29" t="s">
        <v>20</v>
      </c>
      <c r="B19" s="9" t="s">
        <v>403</v>
      </c>
      <c r="C19" s="11" t="s">
        <v>404</v>
      </c>
      <c r="D19" s="12" t="s">
        <v>37</v>
      </c>
      <c r="E19" s="12"/>
      <c r="F19" s="30">
        <v>2137</v>
      </c>
      <c r="G19" s="31">
        <v>56</v>
      </c>
      <c r="H19" s="50"/>
      <c r="I19" s="32">
        <f t="shared" si="0"/>
        <v>56</v>
      </c>
    </row>
    <row r="20" spans="1:9" x14ac:dyDescent="0.25">
      <c r="A20" s="29" t="s">
        <v>21</v>
      </c>
      <c r="B20" s="9" t="s">
        <v>7</v>
      </c>
      <c r="C20" s="11" t="s">
        <v>326</v>
      </c>
      <c r="D20" s="12"/>
      <c r="E20" s="12" t="s">
        <v>83</v>
      </c>
      <c r="F20" s="30">
        <v>2144</v>
      </c>
      <c r="G20" s="31"/>
      <c r="H20" s="50">
        <v>56</v>
      </c>
      <c r="I20" s="32">
        <f t="shared" si="0"/>
        <v>56</v>
      </c>
    </row>
    <row r="21" spans="1:9" x14ac:dyDescent="0.25">
      <c r="A21" s="29" t="s">
        <v>22</v>
      </c>
      <c r="B21" s="9" t="s">
        <v>7</v>
      </c>
      <c r="C21" s="11" t="s">
        <v>405</v>
      </c>
      <c r="D21" s="12"/>
      <c r="E21" s="12"/>
      <c r="F21" s="30">
        <v>2273</v>
      </c>
      <c r="G21" s="31">
        <v>52</v>
      </c>
      <c r="H21" s="50"/>
      <c r="I21" s="32">
        <f t="shared" si="0"/>
        <v>52</v>
      </c>
    </row>
    <row r="22" spans="1:9" x14ac:dyDescent="0.25">
      <c r="A22" s="29" t="s">
        <v>23</v>
      </c>
      <c r="B22" s="9" t="s">
        <v>9</v>
      </c>
      <c r="C22" s="11" t="s">
        <v>327</v>
      </c>
      <c r="D22" s="12"/>
      <c r="E22" s="12"/>
      <c r="F22" s="30">
        <v>2422</v>
      </c>
      <c r="G22" s="31"/>
      <c r="H22" s="50">
        <v>52</v>
      </c>
      <c r="I22" s="32">
        <f t="shared" si="0"/>
        <v>52</v>
      </c>
    </row>
    <row r="23" spans="1:9" x14ac:dyDescent="0.25">
      <c r="A23" s="29" t="s">
        <v>24</v>
      </c>
      <c r="B23" s="9" t="s">
        <v>9</v>
      </c>
      <c r="C23" s="11" t="s">
        <v>328</v>
      </c>
      <c r="D23" s="12"/>
      <c r="E23" s="12"/>
      <c r="F23" s="30">
        <v>2353</v>
      </c>
      <c r="G23" s="31"/>
      <c r="H23" s="50">
        <v>48</v>
      </c>
      <c r="I23" s="32">
        <f t="shared" si="0"/>
        <v>48</v>
      </c>
    </row>
    <row r="24" spans="1:9" x14ac:dyDescent="0.25">
      <c r="A24" s="29" t="s">
        <v>25</v>
      </c>
      <c r="B24" s="9"/>
      <c r="C24" s="11" t="s">
        <v>196</v>
      </c>
      <c r="D24" s="12"/>
      <c r="E24" s="12"/>
      <c r="F24" s="30">
        <v>1924</v>
      </c>
      <c r="G24" s="31">
        <v>48</v>
      </c>
      <c r="H24" s="50"/>
      <c r="I24" s="32">
        <f t="shared" si="0"/>
        <v>48</v>
      </c>
    </row>
    <row r="25" spans="1:9" x14ac:dyDescent="0.25">
      <c r="A25" s="29" t="s">
        <v>26</v>
      </c>
      <c r="B25" s="9" t="s">
        <v>7</v>
      </c>
      <c r="C25" s="11" t="s">
        <v>329</v>
      </c>
      <c r="D25" s="12"/>
      <c r="E25" s="12"/>
      <c r="F25" s="30">
        <v>2132</v>
      </c>
      <c r="G25" s="31"/>
      <c r="H25" s="50">
        <v>44</v>
      </c>
      <c r="I25" s="32">
        <f t="shared" si="0"/>
        <v>44</v>
      </c>
    </row>
    <row r="26" spans="1:9" x14ac:dyDescent="0.25">
      <c r="A26" s="29" t="s">
        <v>27</v>
      </c>
      <c r="B26" s="9"/>
      <c r="C26" s="11" t="s">
        <v>406</v>
      </c>
      <c r="D26" s="12"/>
      <c r="E26" s="12"/>
      <c r="F26" s="30">
        <v>1988</v>
      </c>
      <c r="G26" s="31">
        <v>44</v>
      </c>
      <c r="H26" s="50"/>
      <c r="I26" s="32">
        <f t="shared" si="0"/>
        <v>44</v>
      </c>
    </row>
    <row r="27" spans="1:9" x14ac:dyDescent="0.25">
      <c r="A27" s="29" t="s">
        <v>28</v>
      </c>
      <c r="B27" s="9"/>
      <c r="C27" s="11" t="s">
        <v>330</v>
      </c>
      <c r="D27" s="12"/>
      <c r="E27" s="12"/>
      <c r="F27" s="30">
        <v>2006</v>
      </c>
      <c r="G27" s="31"/>
      <c r="H27" s="50">
        <v>40</v>
      </c>
      <c r="I27" s="32">
        <f t="shared" si="0"/>
        <v>40</v>
      </c>
    </row>
    <row r="28" spans="1:9" x14ac:dyDescent="0.25">
      <c r="A28" s="29" t="s">
        <v>29</v>
      </c>
      <c r="B28" s="9"/>
      <c r="C28" s="11" t="s">
        <v>407</v>
      </c>
      <c r="D28" s="12"/>
      <c r="E28" s="12" t="s">
        <v>83</v>
      </c>
      <c r="F28" s="30">
        <v>1845</v>
      </c>
      <c r="G28" s="31">
        <v>40</v>
      </c>
      <c r="H28" s="50"/>
      <c r="I28" s="32">
        <f t="shared" si="0"/>
        <v>40</v>
      </c>
    </row>
    <row r="29" spans="1:9" x14ac:dyDescent="0.25">
      <c r="A29" s="29" t="s">
        <v>30</v>
      </c>
      <c r="B29" s="9"/>
      <c r="C29" s="11" t="s">
        <v>99</v>
      </c>
      <c r="D29" s="12"/>
      <c r="E29" s="12" t="s">
        <v>14</v>
      </c>
      <c r="F29" s="30">
        <v>2038</v>
      </c>
      <c r="G29" s="31"/>
      <c r="H29" s="50">
        <v>37</v>
      </c>
      <c r="I29" s="32">
        <f t="shared" si="0"/>
        <v>37</v>
      </c>
    </row>
    <row r="30" spans="1:9" x14ac:dyDescent="0.25">
      <c r="A30" s="29" t="s">
        <v>31</v>
      </c>
      <c r="B30" s="9"/>
      <c r="C30" s="11" t="s">
        <v>198</v>
      </c>
      <c r="D30" s="12"/>
      <c r="E30" s="12" t="s">
        <v>83</v>
      </c>
      <c r="F30" s="30">
        <v>1919</v>
      </c>
      <c r="G30" s="31">
        <v>37</v>
      </c>
      <c r="H30" s="50"/>
      <c r="I30" s="32">
        <f t="shared" si="0"/>
        <v>37</v>
      </c>
    </row>
    <row r="31" spans="1:9" x14ac:dyDescent="0.25">
      <c r="A31" s="29" t="s">
        <v>32</v>
      </c>
      <c r="B31" s="9" t="s">
        <v>7</v>
      </c>
      <c r="C31" s="11" t="s">
        <v>408</v>
      </c>
      <c r="D31" s="12"/>
      <c r="E31" s="12"/>
      <c r="F31" s="30">
        <v>2240</v>
      </c>
      <c r="G31" s="31">
        <v>34</v>
      </c>
      <c r="H31" s="50"/>
      <c r="I31" s="32">
        <f t="shared" si="0"/>
        <v>34</v>
      </c>
    </row>
    <row r="32" spans="1:9" x14ac:dyDescent="0.25">
      <c r="A32" s="29" t="s">
        <v>33</v>
      </c>
      <c r="B32" s="9"/>
      <c r="C32" s="11" t="s">
        <v>96</v>
      </c>
      <c r="D32" s="12"/>
      <c r="E32" s="12" t="s">
        <v>14</v>
      </c>
      <c r="F32" s="30">
        <v>1981</v>
      </c>
      <c r="G32" s="31"/>
      <c r="H32" s="50">
        <v>34</v>
      </c>
      <c r="I32" s="32">
        <f t="shared" si="0"/>
        <v>34</v>
      </c>
    </row>
    <row r="33" spans="1:9" x14ac:dyDescent="0.25">
      <c r="A33" s="29" t="s">
        <v>34</v>
      </c>
      <c r="B33" s="9" t="s">
        <v>185</v>
      </c>
      <c r="C33" s="11" t="s">
        <v>331</v>
      </c>
      <c r="D33" s="12"/>
      <c r="E33" s="12" t="s">
        <v>83</v>
      </c>
      <c r="F33" s="30">
        <v>2068</v>
      </c>
      <c r="G33" s="31"/>
      <c r="H33" s="50">
        <v>31</v>
      </c>
      <c r="I33" s="32">
        <f t="shared" si="0"/>
        <v>31</v>
      </c>
    </row>
    <row r="34" spans="1:9" x14ac:dyDescent="0.25">
      <c r="A34" s="29" t="s">
        <v>35</v>
      </c>
      <c r="B34" s="9" t="s">
        <v>7</v>
      </c>
      <c r="C34" s="11" t="s">
        <v>409</v>
      </c>
      <c r="D34" s="12"/>
      <c r="E34" s="12"/>
      <c r="F34" s="30">
        <v>2030</v>
      </c>
      <c r="G34" s="31">
        <v>31</v>
      </c>
      <c r="H34" s="50"/>
      <c r="I34" s="32">
        <f t="shared" si="0"/>
        <v>31</v>
      </c>
    </row>
    <row r="35" spans="1:9" x14ac:dyDescent="0.25">
      <c r="A35" s="29" t="s">
        <v>36</v>
      </c>
      <c r="B35" s="9"/>
      <c r="C35" s="11" t="s">
        <v>410</v>
      </c>
      <c r="D35" s="12"/>
      <c r="E35" s="12" t="s">
        <v>83</v>
      </c>
      <c r="F35" s="30">
        <v>1937</v>
      </c>
      <c r="G35" s="31">
        <v>28</v>
      </c>
      <c r="H35" s="50"/>
      <c r="I35" s="32">
        <f t="shared" si="0"/>
        <v>28</v>
      </c>
    </row>
    <row r="36" spans="1:9" x14ac:dyDescent="0.25">
      <c r="A36" s="29" t="s">
        <v>38</v>
      </c>
      <c r="B36" s="9"/>
      <c r="C36" s="11" t="s">
        <v>94</v>
      </c>
      <c r="D36" s="12"/>
      <c r="E36" s="12" t="s">
        <v>14</v>
      </c>
      <c r="F36" s="30">
        <v>2105</v>
      </c>
      <c r="G36" s="31"/>
      <c r="H36" s="50">
        <v>28</v>
      </c>
      <c r="I36" s="32">
        <f t="shared" si="0"/>
        <v>28</v>
      </c>
    </row>
    <row r="37" spans="1:9" x14ac:dyDescent="0.25">
      <c r="A37" s="29" t="s">
        <v>39</v>
      </c>
      <c r="B37" s="9"/>
      <c r="C37" s="11" t="s">
        <v>91</v>
      </c>
      <c r="D37" s="12"/>
      <c r="E37" s="12" t="s">
        <v>14</v>
      </c>
      <c r="F37" s="30">
        <v>2229</v>
      </c>
      <c r="G37" s="31"/>
      <c r="H37" s="50">
        <v>25</v>
      </c>
      <c r="I37" s="32">
        <f t="shared" si="0"/>
        <v>25</v>
      </c>
    </row>
    <row r="38" spans="1:9" x14ac:dyDescent="0.25">
      <c r="A38" s="29" t="s">
        <v>40</v>
      </c>
      <c r="B38" s="9"/>
      <c r="C38" s="11" t="s">
        <v>194</v>
      </c>
      <c r="D38" s="12"/>
      <c r="E38" s="12" t="s">
        <v>83</v>
      </c>
      <c r="F38" s="30">
        <v>2119</v>
      </c>
      <c r="G38" s="31">
        <v>25</v>
      </c>
      <c r="H38" s="50"/>
      <c r="I38" s="32">
        <f t="shared" si="0"/>
        <v>25</v>
      </c>
    </row>
    <row r="39" spans="1:9" x14ac:dyDescent="0.25">
      <c r="A39" s="29" t="s">
        <v>41</v>
      </c>
      <c r="B39" s="9"/>
      <c r="C39" s="11" t="s">
        <v>411</v>
      </c>
      <c r="D39" s="12"/>
      <c r="E39" s="12"/>
      <c r="F39" s="30">
        <v>1986</v>
      </c>
      <c r="G39" s="31">
        <v>23</v>
      </c>
      <c r="H39" s="50"/>
      <c r="I39" s="32">
        <f t="shared" si="0"/>
        <v>23</v>
      </c>
    </row>
    <row r="40" spans="1:9" x14ac:dyDescent="0.25">
      <c r="A40" s="29" t="s">
        <v>42</v>
      </c>
      <c r="B40" s="9" t="s">
        <v>84</v>
      </c>
      <c r="C40" s="11" t="s">
        <v>92</v>
      </c>
      <c r="D40" s="12" t="s">
        <v>37</v>
      </c>
      <c r="E40" s="12"/>
      <c r="F40" s="30">
        <v>2139</v>
      </c>
      <c r="G40" s="31"/>
      <c r="H40" s="50">
        <v>23</v>
      </c>
      <c r="I40" s="32">
        <f t="shared" si="0"/>
        <v>23</v>
      </c>
    </row>
    <row r="41" spans="1:9" x14ac:dyDescent="0.25">
      <c r="A41" s="29" t="s">
        <v>43</v>
      </c>
      <c r="B41" s="9"/>
      <c r="C41" s="11" t="s">
        <v>332</v>
      </c>
      <c r="D41" s="12"/>
      <c r="E41" s="12"/>
      <c r="F41" s="30">
        <v>1897</v>
      </c>
      <c r="G41" s="31"/>
      <c r="H41" s="50">
        <v>21</v>
      </c>
      <c r="I41" s="32">
        <f t="shared" si="0"/>
        <v>21</v>
      </c>
    </row>
    <row r="42" spans="1:9" x14ac:dyDescent="0.25">
      <c r="A42" s="29" t="s">
        <v>44</v>
      </c>
      <c r="B42" s="9" t="s">
        <v>9</v>
      </c>
      <c r="C42" s="11" t="s">
        <v>186</v>
      </c>
      <c r="D42" s="12"/>
      <c r="E42" s="12" t="s">
        <v>14</v>
      </c>
      <c r="F42" s="30">
        <v>2205</v>
      </c>
      <c r="G42" s="31">
        <v>21</v>
      </c>
      <c r="H42" s="50"/>
      <c r="I42" s="32">
        <f t="shared" si="0"/>
        <v>21</v>
      </c>
    </row>
    <row r="43" spans="1:9" x14ac:dyDescent="0.25">
      <c r="A43" s="29" t="s">
        <v>45</v>
      </c>
      <c r="B43" s="9" t="s">
        <v>7</v>
      </c>
      <c r="C43" s="11" t="s">
        <v>333</v>
      </c>
      <c r="D43" s="12"/>
      <c r="E43" s="12"/>
      <c r="F43" s="30">
        <v>2302</v>
      </c>
      <c r="G43" s="31"/>
      <c r="H43" s="50">
        <v>19</v>
      </c>
      <c r="I43" s="32">
        <f t="shared" si="0"/>
        <v>19</v>
      </c>
    </row>
    <row r="44" spans="1:9" x14ac:dyDescent="0.25">
      <c r="A44" s="29" t="s">
        <v>46</v>
      </c>
      <c r="B44" s="9"/>
      <c r="C44" s="11" t="s">
        <v>412</v>
      </c>
      <c r="D44" s="12"/>
      <c r="E44" s="12"/>
      <c r="F44" s="30">
        <v>2078</v>
      </c>
      <c r="G44" s="31">
        <v>19</v>
      </c>
      <c r="H44" s="50"/>
      <c r="I44" s="32">
        <f t="shared" si="0"/>
        <v>19</v>
      </c>
    </row>
    <row r="45" spans="1:9" x14ac:dyDescent="0.25">
      <c r="A45" s="29" t="s">
        <v>47</v>
      </c>
      <c r="B45" s="9"/>
      <c r="C45" s="11" t="s">
        <v>413</v>
      </c>
      <c r="D45" s="12"/>
      <c r="E45" s="12"/>
      <c r="F45" s="30">
        <v>2100</v>
      </c>
      <c r="G45" s="31">
        <v>17</v>
      </c>
      <c r="H45" s="50"/>
      <c r="I45" s="32">
        <f t="shared" si="0"/>
        <v>17</v>
      </c>
    </row>
    <row r="46" spans="1:9" x14ac:dyDescent="0.25">
      <c r="A46" s="29" t="s">
        <v>48</v>
      </c>
      <c r="B46" s="9"/>
      <c r="C46" s="11" t="s">
        <v>97</v>
      </c>
      <c r="D46" s="12"/>
      <c r="E46" s="12" t="s">
        <v>14</v>
      </c>
      <c r="F46" s="30">
        <v>2048</v>
      </c>
      <c r="G46" s="31"/>
      <c r="H46" s="50">
        <v>17</v>
      </c>
      <c r="I46" s="32">
        <f t="shared" si="0"/>
        <v>17</v>
      </c>
    </row>
    <row r="47" spans="1:9" x14ac:dyDescent="0.25">
      <c r="A47" s="29" t="s">
        <v>49</v>
      </c>
      <c r="B47" s="9"/>
      <c r="C47" s="11" t="s">
        <v>100</v>
      </c>
      <c r="D47" s="12"/>
      <c r="E47" s="12" t="s">
        <v>14</v>
      </c>
      <c r="F47" s="30">
        <v>1950</v>
      </c>
      <c r="G47" s="31"/>
      <c r="H47" s="50">
        <v>15</v>
      </c>
      <c r="I47" s="32">
        <f t="shared" si="0"/>
        <v>15</v>
      </c>
    </row>
    <row r="48" spans="1:9" x14ac:dyDescent="0.25">
      <c r="A48" s="29" t="s">
        <v>50</v>
      </c>
      <c r="B48" s="9"/>
      <c r="C48" s="11" t="s">
        <v>184</v>
      </c>
      <c r="D48" s="12"/>
      <c r="E48" s="12"/>
      <c r="F48" s="30">
        <v>2240</v>
      </c>
      <c r="G48" s="31">
        <v>15</v>
      </c>
      <c r="H48" s="50"/>
      <c r="I48" s="32">
        <f t="shared" si="0"/>
        <v>15</v>
      </c>
    </row>
    <row r="49" spans="1:9" x14ac:dyDescent="0.25">
      <c r="A49" s="29" t="s">
        <v>51</v>
      </c>
      <c r="B49" s="9" t="s">
        <v>7</v>
      </c>
      <c r="C49" s="11" t="s">
        <v>414</v>
      </c>
      <c r="D49" s="12"/>
      <c r="E49" s="12"/>
      <c r="F49" s="30">
        <v>2132</v>
      </c>
      <c r="G49" s="31">
        <v>14</v>
      </c>
      <c r="H49" s="50"/>
      <c r="I49" s="32">
        <f t="shared" si="0"/>
        <v>14</v>
      </c>
    </row>
    <row r="50" spans="1:9" x14ac:dyDescent="0.25">
      <c r="A50" s="29" t="s">
        <v>52</v>
      </c>
      <c r="B50" s="9"/>
      <c r="C50" s="11" t="s">
        <v>104</v>
      </c>
      <c r="D50" s="12"/>
      <c r="E50" s="12"/>
      <c r="F50" s="30">
        <v>1922</v>
      </c>
      <c r="G50" s="31"/>
      <c r="H50" s="50">
        <v>14</v>
      </c>
      <c r="I50" s="32">
        <f t="shared" si="0"/>
        <v>14</v>
      </c>
    </row>
    <row r="51" spans="1:9" x14ac:dyDescent="0.25">
      <c r="A51" s="29" t="s">
        <v>53</v>
      </c>
      <c r="B51" s="9" t="s">
        <v>7</v>
      </c>
      <c r="C51" s="11" t="s">
        <v>187</v>
      </c>
      <c r="D51" s="12"/>
      <c r="E51" s="12" t="s">
        <v>14</v>
      </c>
      <c r="F51" s="30">
        <v>1955</v>
      </c>
      <c r="G51" s="31">
        <v>13</v>
      </c>
      <c r="H51" s="50"/>
      <c r="I51" s="32">
        <f t="shared" si="0"/>
        <v>13</v>
      </c>
    </row>
    <row r="52" spans="1:9" x14ac:dyDescent="0.25">
      <c r="A52" s="29" t="s">
        <v>54</v>
      </c>
      <c r="B52" s="9"/>
      <c r="C52" s="11" t="s">
        <v>108</v>
      </c>
      <c r="D52" s="12" t="s">
        <v>37</v>
      </c>
      <c r="E52" s="12" t="s">
        <v>83</v>
      </c>
      <c r="F52" s="30">
        <v>1865</v>
      </c>
      <c r="G52" s="31">
        <v>5</v>
      </c>
      <c r="H52" s="50">
        <v>8</v>
      </c>
      <c r="I52" s="32">
        <f t="shared" si="0"/>
        <v>13</v>
      </c>
    </row>
    <row r="53" spans="1:9" x14ac:dyDescent="0.25">
      <c r="A53" s="29" t="s">
        <v>55</v>
      </c>
      <c r="B53" s="9"/>
      <c r="C53" s="11" t="s">
        <v>334</v>
      </c>
      <c r="D53" s="12"/>
      <c r="E53" s="12" t="s">
        <v>83</v>
      </c>
      <c r="F53" s="30">
        <v>2122</v>
      </c>
      <c r="G53" s="31"/>
      <c r="H53" s="50">
        <v>13</v>
      </c>
      <c r="I53" s="32">
        <f t="shared" si="0"/>
        <v>13</v>
      </c>
    </row>
    <row r="54" spans="1:9" x14ac:dyDescent="0.25">
      <c r="A54" s="29" t="s">
        <v>56</v>
      </c>
      <c r="B54" s="9" t="s">
        <v>335</v>
      </c>
      <c r="C54" s="11" t="s">
        <v>336</v>
      </c>
      <c r="D54" s="12"/>
      <c r="E54" s="12" t="s">
        <v>83</v>
      </c>
      <c r="F54" s="30">
        <v>1897</v>
      </c>
      <c r="G54" s="31"/>
      <c r="H54" s="50">
        <v>12</v>
      </c>
      <c r="I54" s="32">
        <f t="shared" si="0"/>
        <v>12</v>
      </c>
    </row>
    <row r="55" spans="1:9" x14ac:dyDescent="0.25">
      <c r="A55" s="29" t="s">
        <v>57</v>
      </c>
      <c r="B55" s="9"/>
      <c r="C55" s="11" t="s">
        <v>197</v>
      </c>
      <c r="D55" s="12"/>
      <c r="E55" s="12"/>
      <c r="F55" s="30">
        <v>1911</v>
      </c>
      <c r="G55" s="31">
        <v>12</v>
      </c>
      <c r="H55" s="50"/>
      <c r="I55" s="32">
        <f t="shared" si="0"/>
        <v>12</v>
      </c>
    </row>
    <row r="56" spans="1:9" x14ac:dyDescent="0.25">
      <c r="A56" s="29" t="s">
        <v>58</v>
      </c>
      <c r="B56" s="9"/>
      <c r="C56" s="11" t="s">
        <v>415</v>
      </c>
      <c r="D56" s="12"/>
      <c r="E56" s="12"/>
      <c r="F56" s="30">
        <v>2183</v>
      </c>
      <c r="G56" s="31">
        <v>11</v>
      </c>
      <c r="H56" s="50"/>
      <c r="I56" s="32">
        <f t="shared" si="0"/>
        <v>11</v>
      </c>
    </row>
    <row r="57" spans="1:9" x14ac:dyDescent="0.25">
      <c r="A57" s="29" t="s">
        <v>59</v>
      </c>
      <c r="B57" s="9"/>
      <c r="C57" s="11" t="s">
        <v>90</v>
      </c>
      <c r="D57" s="12"/>
      <c r="E57" s="12"/>
      <c r="F57" s="30">
        <v>2133</v>
      </c>
      <c r="G57" s="31"/>
      <c r="H57" s="50">
        <v>11</v>
      </c>
      <c r="I57" s="32">
        <f t="shared" si="0"/>
        <v>11</v>
      </c>
    </row>
    <row r="58" spans="1:9" x14ac:dyDescent="0.25">
      <c r="A58" s="29" t="s">
        <v>60</v>
      </c>
      <c r="B58" s="9"/>
      <c r="C58" s="11" t="s">
        <v>201</v>
      </c>
      <c r="D58" s="12"/>
      <c r="E58" s="12"/>
      <c r="F58" s="30">
        <v>1923</v>
      </c>
      <c r="G58" s="31">
        <v>10</v>
      </c>
      <c r="H58" s="50"/>
      <c r="I58" s="32">
        <f t="shared" si="0"/>
        <v>10</v>
      </c>
    </row>
    <row r="59" spans="1:9" x14ac:dyDescent="0.25">
      <c r="A59" s="29" t="s">
        <v>61</v>
      </c>
      <c r="B59" s="9"/>
      <c r="C59" s="11" t="s">
        <v>208</v>
      </c>
      <c r="D59" s="12"/>
      <c r="E59" s="12" t="s">
        <v>83</v>
      </c>
      <c r="F59" s="30">
        <v>1806</v>
      </c>
      <c r="G59" s="31">
        <v>10</v>
      </c>
      <c r="H59" s="50"/>
      <c r="I59" s="32">
        <f t="shared" si="0"/>
        <v>10</v>
      </c>
    </row>
    <row r="60" spans="1:9" x14ac:dyDescent="0.25">
      <c r="A60" s="29" t="s">
        <v>62</v>
      </c>
      <c r="B60" s="9"/>
      <c r="C60" s="11" t="s">
        <v>337</v>
      </c>
      <c r="D60" s="12"/>
      <c r="E60" s="12"/>
      <c r="F60" s="30">
        <v>2083</v>
      </c>
      <c r="G60" s="31"/>
      <c r="H60" s="50">
        <v>10</v>
      </c>
      <c r="I60" s="32">
        <f t="shared" si="0"/>
        <v>10</v>
      </c>
    </row>
    <row r="61" spans="1:9" x14ac:dyDescent="0.25">
      <c r="A61" s="29" t="s">
        <v>63</v>
      </c>
      <c r="B61" s="9"/>
      <c r="C61" s="11" t="s">
        <v>339</v>
      </c>
      <c r="D61" s="12"/>
      <c r="E61" s="12" t="s">
        <v>14</v>
      </c>
      <c r="F61" s="30">
        <v>1980</v>
      </c>
      <c r="G61" s="31"/>
      <c r="H61" s="50">
        <v>10</v>
      </c>
      <c r="I61" s="32">
        <f t="shared" si="0"/>
        <v>10</v>
      </c>
    </row>
    <row r="62" spans="1:9" x14ac:dyDescent="0.25">
      <c r="A62" s="29" t="s">
        <v>64</v>
      </c>
      <c r="B62" s="9"/>
      <c r="C62" s="11" t="s">
        <v>340</v>
      </c>
      <c r="D62" s="12"/>
      <c r="E62" s="12"/>
      <c r="F62" s="30">
        <v>2148</v>
      </c>
      <c r="G62" s="31"/>
      <c r="H62" s="50">
        <v>10</v>
      </c>
      <c r="I62" s="32">
        <f t="shared" si="0"/>
        <v>10</v>
      </c>
    </row>
    <row r="63" spans="1:9" x14ac:dyDescent="0.25">
      <c r="A63" s="29" t="s">
        <v>65</v>
      </c>
      <c r="B63" s="9"/>
      <c r="C63" s="11" t="s">
        <v>338</v>
      </c>
      <c r="D63" s="12"/>
      <c r="E63" s="12"/>
      <c r="F63" s="30">
        <v>1963</v>
      </c>
      <c r="G63" s="31"/>
      <c r="H63" s="50">
        <v>10</v>
      </c>
      <c r="I63" s="32">
        <f t="shared" si="0"/>
        <v>10</v>
      </c>
    </row>
    <row r="64" spans="1:9" x14ac:dyDescent="0.25">
      <c r="A64" s="29" t="s">
        <v>66</v>
      </c>
      <c r="B64" s="9"/>
      <c r="C64" s="11" t="s">
        <v>95</v>
      </c>
      <c r="D64" s="12"/>
      <c r="E64" s="12"/>
      <c r="F64" s="30">
        <v>2179</v>
      </c>
      <c r="G64" s="31"/>
      <c r="H64" s="50">
        <v>10</v>
      </c>
      <c r="I64" s="32">
        <f t="shared" si="0"/>
        <v>10</v>
      </c>
    </row>
    <row r="65" spans="1:9" x14ac:dyDescent="0.25">
      <c r="A65" s="29" t="s">
        <v>67</v>
      </c>
      <c r="B65" s="9"/>
      <c r="C65" s="11" t="s">
        <v>416</v>
      </c>
      <c r="D65" s="12"/>
      <c r="E65" s="12"/>
      <c r="F65" s="30">
        <v>2028</v>
      </c>
      <c r="G65" s="31">
        <v>10</v>
      </c>
      <c r="H65" s="50"/>
      <c r="I65" s="32">
        <f t="shared" si="0"/>
        <v>10</v>
      </c>
    </row>
    <row r="66" spans="1:9" x14ac:dyDescent="0.25">
      <c r="A66" s="29" t="s">
        <v>68</v>
      </c>
      <c r="B66" s="9"/>
      <c r="C66" s="11" t="s">
        <v>417</v>
      </c>
      <c r="D66" s="12"/>
      <c r="E66" s="12" t="s">
        <v>14</v>
      </c>
      <c r="F66" s="30">
        <v>1993</v>
      </c>
      <c r="G66" s="31">
        <v>10</v>
      </c>
      <c r="H66" s="50"/>
      <c r="I66" s="32">
        <f t="shared" si="0"/>
        <v>10</v>
      </c>
    </row>
    <row r="67" spans="1:9" x14ac:dyDescent="0.25">
      <c r="A67" s="29" t="s">
        <v>69</v>
      </c>
      <c r="B67" s="9"/>
      <c r="C67" s="11" t="s">
        <v>190</v>
      </c>
      <c r="D67" s="12"/>
      <c r="E67" s="12" t="s">
        <v>14</v>
      </c>
      <c r="F67" s="30">
        <v>1988</v>
      </c>
      <c r="G67" s="31">
        <v>10</v>
      </c>
      <c r="H67" s="50"/>
      <c r="I67" s="32">
        <f t="shared" si="0"/>
        <v>10</v>
      </c>
    </row>
    <row r="68" spans="1:9" x14ac:dyDescent="0.25">
      <c r="A68" s="29" t="s">
        <v>70</v>
      </c>
      <c r="B68" s="9"/>
      <c r="C68" s="11" t="s">
        <v>98</v>
      </c>
      <c r="D68" s="12"/>
      <c r="E68" s="12"/>
      <c r="F68" s="30">
        <v>1997</v>
      </c>
      <c r="G68" s="31"/>
      <c r="H68" s="50">
        <v>9</v>
      </c>
      <c r="I68" s="32">
        <f t="shared" si="0"/>
        <v>9</v>
      </c>
    </row>
    <row r="69" spans="1:9" x14ac:dyDescent="0.25">
      <c r="A69" s="29" t="s">
        <v>71</v>
      </c>
      <c r="B69" s="9"/>
      <c r="C69" s="11" t="s">
        <v>193</v>
      </c>
      <c r="D69" s="12"/>
      <c r="E69" s="12" t="s">
        <v>14</v>
      </c>
      <c r="F69" s="30">
        <v>1959</v>
      </c>
      <c r="G69" s="31">
        <v>9</v>
      </c>
      <c r="H69" s="50"/>
      <c r="I69" s="32">
        <f t="shared" si="0"/>
        <v>9</v>
      </c>
    </row>
    <row r="70" spans="1:9" x14ac:dyDescent="0.25">
      <c r="A70" s="29" t="s">
        <v>72</v>
      </c>
      <c r="B70" s="9"/>
      <c r="C70" s="11" t="s">
        <v>206</v>
      </c>
      <c r="D70" s="12"/>
      <c r="E70" s="12"/>
      <c r="F70" s="30">
        <v>1926</v>
      </c>
      <c r="G70" s="31">
        <v>9</v>
      </c>
      <c r="H70" s="50"/>
      <c r="I70" s="32">
        <f t="shared" si="0"/>
        <v>9</v>
      </c>
    </row>
    <row r="71" spans="1:9" x14ac:dyDescent="0.25">
      <c r="A71" s="29" t="s">
        <v>73</v>
      </c>
      <c r="B71" s="9"/>
      <c r="C71" s="11" t="s">
        <v>93</v>
      </c>
      <c r="D71" s="12"/>
      <c r="E71" s="12"/>
      <c r="F71" s="30">
        <v>1954</v>
      </c>
      <c r="G71" s="31"/>
      <c r="H71" s="50">
        <v>9</v>
      </c>
      <c r="I71" s="32">
        <f t="shared" si="0"/>
        <v>9</v>
      </c>
    </row>
    <row r="72" spans="1:9" x14ac:dyDescent="0.25">
      <c r="A72" s="29" t="s">
        <v>74</v>
      </c>
      <c r="B72" s="9"/>
      <c r="C72" s="11" t="s">
        <v>418</v>
      </c>
      <c r="D72" s="12"/>
      <c r="E72" s="12" t="s">
        <v>83</v>
      </c>
      <c r="F72" s="30">
        <v>1658</v>
      </c>
      <c r="G72" s="31">
        <v>9</v>
      </c>
      <c r="H72" s="50"/>
      <c r="I72" s="32">
        <f t="shared" ref="I72:I135" si="1">SUM(G72:H72)</f>
        <v>9</v>
      </c>
    </row>
    <row r="73" spans="1:9" x14ac:dyDescent="0.25">
      <c r="A73" s="29" t="s">
        <v>75</v>
      </c>
      <c r="B73" s="9"/>
      <c r="C73" s="11" t="s">
        <v>343</v>
      </c>
      <c r="D73" s="12"/>
      <c r="E73" s="12"/>
      <c r="F73" s="30">
        <v>2041</v>
      </c>
      <c r="G73" s="31"/>
      <c r="H73" s="50">
        <v>9</v>
      </c>
      <c r="I73" s="32">
        <f t="shared" si="1"/>
        <v>9</v>
      </c>
    </row>
    <row r="74" spans="1:9" x14ac:dyDescent="0.25">
      <c r="A74" s="29" t="s">
        <v>76</v>
      </c>
      <c r="B74" s="9"/>
      <c r="C74" s="11" t="s">
        <v>364</v>
      </c>
      <c r="D74" s="12" t="s">
        <v>37</v>
      </c>
      <c r="E74" s="12" t="s">
        <v>83</v>
      </c>
      <c r="F74" s="30">
        <v>1814</v>
      </c>
      <c r="G74" s="31">
        <v>5</v>
      </c>
      <c r="H74" s="50">
        <v>4</v>
      </c>
      <c r="I74" s="32">
        <f t="shared" si="1"/>
        <v>9</v>
      </c>
    </row>
    <row r="75" spans="1:9" x14ac:dyDescent="0.25">
      <c r="A75" s="29" t="s">
        <v>77</v>
      </c>
      <c r="B75" s="9"/>
      <c r="C75" s="11" t="s">
        <v>188</v>
      </c>
      <c r="D75" s="12"/>
      <c r="E75" s="12" t="s">
        <v>14</v>
      </c>
      <c r="F75" s="30">
        <v>1974</v>
      </c>
      <c r="G75" s="31">
        <v>9</v>
      </c>
      <c r="H75" s="50"/>
      <c r="I75" s="32">
        <f t="shared" si="1"/>
        <v>9</v>
      </c>
    </row>
    <row r="76" spans="1:9" x14ac:dyDescent="0.25">
      <c r="A76" s="29" t="s">
        <v>78</v>
      </c>
      <c r="B76" s="9"/>
      <c r="C76" s="11" t="s">
        <v>341</v>
      </c>
      <c r="D76" s="12"/>
      <c r="E76" s="12"/>
      <c r="F76" s="30">
        <v>1953</v>
      </c>
      <c r="G76" s="31"/>
      <c r="H76" s="50">
        <v>9</v>
      </c>
      <c r="I76" s="32">
        <f t="shared" si="1"/>
        <v>9</v>
      </c>
    </row>
    <row r="77" spans="1:9" x14ac:dyDescent="0.25">
      <c r="A77" s="29" t="s">
        <v>79</v>
      </c>
      <c r="B77" s="9"/>
      <c r="C77" s="11" t="s">
        <v>342</v>
      </c>
      <c r="D77" s="12"/>
      <c r="E77" s="12"/>
      <c r="F77" s="30">
        <v>1961</v>
      </c>
      <c r="G77" s="31"/>
      <c r="H77" s="50">
        <v>9</v>
      </c>
      <c r="I77" s="32">
        <f t="shared" si="1"/>
        <v>9</v>
      </c>
    </row>
    <row r="78" spans="1:9" x14ac:dyDescent="0.25">
      <c r="A78" s="29" t="s">
        <v>141</v>
      </c>
      <c r="B78" s="9"/>
      <c r="C78" s="11" t="s">
        <v>419</v>
      </c>
      <c r="D78" s="12"/>
      <c r="E78" s="12" t="s">
        <v>83</v>
      </c>
      <c r="F78" s="30">
        <v>1947</v>
      </c>
      <c r="G78" s="31">
        <v>9</v>
      </c>
      <c r="H78" s="50"/>
      <c r="I78" s="32">
        <f t="shared" si="1"/>
        <v>9</v>
      </c>
    </row>
    <row r="79" spans="1:9" x14ac:dyDescent="0.25">
      <c r="A79" s="29" t="s">
        <v>142</v>
      </c>
      <c r="B79" s="9"/>
      <c r="C79" s="11" t="s">
        <v>422</v>
      </c>
      <c r="D79" s="12"/>
      <c r="E79" s="12" t="s">
        <v>83</v>
      </c>
      <c r="F79" s="30">
        <v>1924</v>
      </c>
      <c r="G79" s="31">
        <v>8</v>
      </c>
      <c r="H79" s="50"/>
      <c r="I79" s="32">
        <f t="shared" si="1"/>
        <v>8</v>
      </c>
    </row>
    <row r="80" spans="1:9" x14ac:dyDescent="0.25">
      <c r="A80" s="29" t="s">
        <v>143</v>
      </c>
      <c r="B80" s="9" t="s">
        <v>7</v>
      </c>
      <c r="C80" s="11" t="s">
        <v>195</v>
      </c>
      <c r="D80" s="12"/>
      <c r="E80" s="12" t="s">
        <v>14</v>
      </c>
      <c r="F80" s="30">
        <v>1913</v>
      </c>
      <c r="G80" s="31">
        <v>8</v>
      </c>
      <c r="H80" s="50"/>
      <c r="I80" s="32">
        <f t="shared" si="1"/>
        <v>8</v>
      </c>
    </row>
    <row r="81" spans="1:9" x14ac:dyDescent="0.25">
      <c r="A81" s="29" t="s">
        <v>144</v>
      </c>
      <c r="B81" s="9"/>
      <c r="C81" s="11" t="s">
        <v>420</v>
      </c>
      <c r="D81" s="12"/>
      <c r="E81" s="12"/>
      <c r="F81" s="30">
        <v>2015</v>
      </c>
      <c r="G81" s="31">
        <v>8</v>
      </c>
      <c r="H81" s="50"/>
      <c r="I81" s="32">
        <f t="shared" si="1"/>
        <v>8</v>
      </c>
    </row>
    <row r="82" spans="1:9" x14ac:dyDescent="0.25">
      <c r="A82" s="29" t="s">
        <v>145</v>
      </c>
      <c r="B82" s="9"/>
      <c r="C82" s="11" t="s">
        <v>345</v>
      </c>
      <c r="D82" s="12"/>
      <c r="E82" s="12" t="s">
        <v>83</v>
      </c>
      <c r="F82" s="30">
        <v>1648</v>
      </c>
      <c r="G82" s="31"/>
      <c r="H82" s="50">
        <v>8</v>
      </c>
      <c r="I82" s="32">
        <f t="shared" si="1"/>
        <v>8</v>
      </c>
    </row>
    <row r="83" spans="1:9" x14ac:dyDescent="0.25">
      <c r="A83" s="29" t="s">
        <v>146</v>
      </c>
      <c r="B83" s="9"/>
      <c r="C83" s="11" t="s">
        <v>111</v>
      </c>
      <c r="D83" s="12"/>
      <c r="E83" s="12" t="s">
        <v>83</v>
      </c>
      <c r="F83" s="30">
        <v>1746</v>
      </c>
      <c r="G83" s="31"/>
      <c r="H83" s="50">
        <v>8</v>
      </c>
      <c r="I83" s="32">
        <f t="shared" si="1"/>
        <v>8</v>
      </c>
    </row>
    <row r="84" spans="1:9" x14ac:dyDescent="0.25">
      <c r="A84" s="29" t="s">
        <v>147</v>
      </c>
      <c r="B84" s="9"/>
      <c r="C84" s="11" t="s">
        <v>344</v>
      </c>
      <c r="D84" s="12"/>
      <c r="E84" s="12" t="s">
        <v>83</v>
      </c>
      <c r="F84" s="30">
        <v>1835</v>
      </c>
      <c r="G84" s="31"/>
      <c r="H84" s="50">
        <v>8</v>
      </c>
      <c r="I84" s="32">
        <f t="shared" si="1"/>
        <v>8</v>
      </c>
    </row>
    <row r="85" spans="1:9" x14ac:dyDescent="0.25">
      <c r="A85" s="29" t="s">
        <v>148</v>
      </c>
      <c r="B85" s="9"/>
      <c r="C85" s="11" t="s">
        <v>421</v>
      </c>
      <c r="D85" s="12"/>
      <c r="E85" s="12"/>
      <c r="F85" s="30">
        <v>1969</v>
      </c>
      <c r="G85" s="31">
        <v>8</v>
      </c>
      <c r="H85" s="50"/>
      <c r="I85" s="32">
        <f t="shared" si="1"/>
        <v>8</v>
      </c>
    </row>
    <row r="86" spans="1:9" x14ac:dyDescent="0.25">
      <c r="A86" s="29" t="s">
        <v>149</v>
      </c>
      <c r="B86" s="9"/>
      <c r="C86" s="11" t="s">
        <v>346</v>
      </c>
      <c r="D86" s="12"/>
      <c r="E86" s="12"/>
      <c r="F86" s="30">
        <v>1946</v>
      </c>
      <c r="G86" s="31"/>
      <c r="H86" s="50">
        <v>8</v>
      </c>
      <c r="I86" s="32">
        <f t="shared" si="1"/>
        <v>8</v>
      </c>
    </row>
    <row r="87" spans="1:9" x14ac:dyDescent="0.25">
      <c r="A87" s="29" t="s">
        <v>150</v>
      </c>
      <c r="B87" s="9" t="s">
        <v>185</v>
      </c>
      <c r="C87" s="11" t="s">
        <v>191</v>
      </c>
      <c r="D87" s="12"/>
      <c r="E87" s="12"/>
      <c r="F87" s="30">
        <v>2008</v>
      </c>
      <c r="G87" s="31">
        <v>8</v>
      </c>
      <c r="H87" s="50"/>
      <c r="I87" s="32">
        <f t="shared" si="1"/>
        <v>8</v>
      </c>
    </row>
    <row r="88" spans="1:9" x14ac:dyDescent="0.25">
      <c r="A88" s="29" t="s">
        <v>151</v>
      </c>
      <c r="B88" s="9"/>
      <c r="C88" s="11" t="s">
        <v>347</v>
      </c>
      <c r="D88" s="12"/>
      <c r="E88" s="12"/>
      <c r="F88" s="30">
        <v>1812</v>
      </c>
      <c r="G88" s="31"/>
      <c r="H88" s="50">
        <v>7</v>
      </c>
      <c r="I88" s="32">
        <f t="shared" si="1"/>
        <v>7</v>
      </c>
    </row>
    <row r="89" spans="1:9" x14ac:dyDescent="0.25">
      <c r="A89" s="29" t="s">
        <v>152</v>
      </c>
      <c r="B89" s="9"/>
      <c r="C89" s="11" t="s">
        <v>424</v>
      </c>
      <c r="D89" s="12"/>
      <c r="E89" s="12"/>
      <c r="F89" s="30">
        <v>1890</v>
      </c>
      <c r="G89" s="31">
        <v>7</v>
      </c>
      <c r="H89" s="50"/>
      <c r="I89" s="32">
        <f t="shared" si="1"/>
        <v>7</v>
      </c>
    </row>
    <row r="90" spans="1:9" x14ac:dyDescent="0.25">
      <c r="A90" s="29" t="s">
        <v>153</v>
      </c>
      <c r="B90" s="9"/>
      <c r="C90" s="11" t="s">
        <v>103</v>
      </c>
      <c r="D90" s="12"/>
      <c r="E90" s="12"/>
      <c r="F90" s="30">
        <v>2041</v>
      </c>
      <c r="G90" s="31"/>
      <c r="H90" s="50">
        <v>7</v>
      </c>
      <c r="I90" s="32">
        <f t="shared" si="1"/>
        <v>7</v>
      </c>
    </row>
    <row r="91" spans="1:9" x14ac:dyDescent="0.25">
      <c r="A91" s="29" t="s">
        <v>154</v>
      </c>
      <c r="B91" s="9"/>
      <c r="C91" s="11" t="s">
        <v>213</v>
      </c>
      <c r="D91" s="12"/>
      <c r="E91" s="12"/>
      <c r="F91" s="30">
        <v>1823</v>
      </c>
      <c r="G91" s="31">
        <v>7</v>
      </c>
      <c r="H91" s="50"/>
      <c r="I91" s="32">
        <f t="shared" si="1"/>
        <v>7</v>
      </c>
    </row>
    <row r="92" spans="1:9" x14ac:dyDescent="0.25">
      <c r="A92" s="29" t="s">
        <v>155</v>
      </c>
      <c r="B92" s="9"/>
      <c r="C92" s="11" t="s">
        <v>200</v>
      </c>
      <c r="D92" s="12"/>
      <c r="E92" s="12"/>
      <c r="F92" s="30">
        <v>1823</v>
      </c>
      <c r="G92" s="31">
        <v>7</v>
      </c>
      <c r="H92" s="50"/>
      <c r="I92" s="32">
        <f t="shared" si="1"/>
        <v>7</v>
      </c>
    </row>
    <row r="93" spans="1:9" x14ac:dyDescent="0.25">
      <c r="A93" s="29" t="s">
        <v>156</v>
      </c>
      <c r="B93" s="9"/>
      <c r="C93" s="11" t="s">
        <v>205</v>
      </c>
      <c r="D93" s="12"/>
      <c r="E93" s="12" t="s">
        <v>83</v>
      </c>
      <c r="F93" s="30">
        <v>1829</v>
      </c>
      <c r="G93" s="31">
        <v>7</v>
      </c>
      <c r="H93" s="50"/>
      <c r="I93" s="32">
        <f t="shared" si="1"/>
        <v>7</v>
      </c>
    </row>
    <row r="94" spans="1:9" x14ac:dyDescent="0.25">
      <c r="A94" s="29" t="s">
        <v>157</v>
      </c>
      <c r="B94" s="9"/>
      <c r="C94" s="11" t="s">
        <v>469</v>
      </c>
      <c r="D94" s="12"/>
      <c r="E94" s="12"/>
      <c r="F94" s="30">
        <v>1974</v>
      </c>
      <c r="G94" s="31"/>
      <c r="H94" s="50">
        <v>7</v>
      </c>
      <c r="I94" s="32">
        <f t="shared" si="1"/>
        <v>7</v>
      </c>
    </row>
    <row r="95" spans="1:9" x14ac:dyDescent="0.25">
      <c r="A95" s="29" t="s">
        <v>158</v>
      </c>
      <c r="B95" s="9"/>
      <c r="C95" s="11" t="s">
        <v>423</v>
      </c>
      <c r="D95" s="12" t="s">
        <v>37</v>
      </c>
      <c r="E95" s="12" t="s">
        <v>83</v>
      </c>
      <c r="F95" s="30">
        <v>1835</v>
      </c>
      <c r="G95" s="31">
        <v>7</v>
      </c>
      <c r="H95" s="50"/>
      <c r="I95" s="32">
        <f t="shared" si="1"/>
        <v>7</v>
      </c>
    </row>
    <row r="96" spans="1:9" x14ac:dyDescent="0.25">
      <c r="A96" s="29" t="s">
        <v>159</v>
      </c>
      <c r="B96" s="9"/>
      <c r="C96" s="11" t="s">
        <v>349</v>
      </c>
      <c r="D96" s="12"/>
      <c r="E96" s="12" t="s">
        <v>14</v>
      </c>
      <c r="F96" s="30">
        <v>1957</v>
      </c>
      <c r="G96" s="31"/>
      <c r="H96" s="50">
        <v>7</v>
      </c>
      <c r="I96" s="32">
        <f t="shared" si="1"/>
        <v>7</v>
      </c>
    </row>
    <row r="97" spans="1:9" x14ac:dyDescent="0.25">
      <c r="A97" s="29" t="s">
        <v>160</v>
      </c>
      <c r="B97" s="9"/>
      <c r="C97" s="11" t="s">
        <v>348</v>
      </c>
      <c r="D97" s="12"/>
      <c r="E97" s="12" t="s">
        <v>83</v>
      </c>
      <c r="F97" s="30">
        <v>1881</v>
      </c>
      <c r="G97" s="31"/>
      <c r="H97" s="50">
        <v>7</v>
      </c>
      <c r="I97" s="32">
        <f t="shared" si="1"/>
        <v>7</v>
      </c>
    </row>
    <row r="98" spans="1:9" x14ac:dyDescent="0.25">
      <c r="A98" s="29" t="s">
        <v>161</v>
      </c>
      <c r="B98" s="9"/>
      <c r="C98" s="11" t="s">
        <v>211</v>
      </c>
      <c r="D98" s="12"/>
      <c r="E98" s="12"/>
      <c r="F98" s="30">
        <v>1811</v>
      </c>
      <c r="G98" s="31">
        <v>6</v>
      </c>
      <c r="H98" s="50"/>
      <c r="I98" s="32">
        <f t="shared" si="1"/>
        <v>6</v>
      </c>
    </row>
    <row r="99" spans="1:9" x14ac:dyDescent="0.25">
      <c r="A99" s="29" t="s">
        <v>162</v>
      </c>
      <c r="B99" s="9"/>
      <c r="C99" s="11" t="s">
        <v>192</v>
      </c>
      <c r="D99" s="12"/>
      <c r="E99" s="12" t="s">
        <v>83</v>
      </c>
      <c r="F99" s="30">
        <v>1981</v>
      </c>
      <c r="G99" s="31">
        <v>6</v>
      </c>
      <c r="H99" s="50"/>
      <c r="I99" s="32">
        <f t="shared" si="1"/>
        <v>6</v>
      </c>
    </row>
    <row r="100" spans="1:9" x14ac:dyDescent="0.25">
      <c r="A100" s="29" t="s">
        <v>163</v>
      </c>
      <c r="B100" s="9"/>
      <c r="C100" s="11" t="s">
        <v>466</v>
      </c>
      <c r="D100" s="12"/>
      <c r="E100" s="12"/>
      <c r="F100" s="30">
        <v>1972</v>
      </c>
      <c r="G100" s="31"/>
      <c r="H100" s="50">
        <v>6</v>
      </c>
      <c r="I100" s="32">
        <f t="shared" si="1"/>
        <v>6</v>
      </c>
    </row>
    <row r="101" spans="1:9" x14ac:dyDescent="0.25">
      <c r="A101" s="29" t="s">
        <v>164</v>
      </c>
      <c r="B101" s="9"/>
      <c r="C101" s="11" t="s">
        <v>101</v>
      </c>
      <c r="D101" s="12"/>
      <c r="E101" s="12" t="s">
        <v>14</v>
      </c>
      <c r="F101" s="30">
        <v>1931</v>
      </c>
      <c r="G101" s="31"/>
      <c r="H101" s="50">
        <v>6</v>
      </c>
      <c r="I101" s="32">
        <f t="shared" si="1"/>
        <v>6</v>
      </c>
    </row>
    <row r="102" spans="1:9" x14ac:dyDescent="0.25">
      <c r="A102" s="29" t="s">
        <v>165</v>
      </c>
      <c r="B102" s="9"/>
      <c r="C102" s="11" t="s">
        <v>199</v>
      </c>
      <c r="D102" s="12"/>
      <c r="E102" s="12"/>
      <c r="F102" s="30">
        <v>1811</v>
      </c>
      <c r="G102" s="31">
        <v>6</v>
      </c>
      <c r="H102" s="50"/>
      <c r="I102" s="32">
        <f t="shared" si="1"/>
        <v>6</v>
      </c>
    </row>
    <row r="103" spans="1:9" x14ac:dyDescent="0.25">
      <c r="A103" s="29" t="s">
        <v>166</v>
      </c>
      <c r="B103" s="9"/>
      <c r="C103" s="11" t="s">
        <v>202</v>
      </c>
      <c r="D103" s="12"/>
      <c r="E103" s="12" t="s">
        <v>83</v>
      </c>
      <c r="F103" s="30">
        <v>1807</v>
      </c>
      <c r="G103" s="31">
        <v>6</v>
      </c>
      <c r="H103" s="50"/>
      <c r="I103" s="32">
        <f t="shared" si="1"/>
        <v>6</v>
      </c>
    </row>
    <row r="104" spans="1:9" x14ac:dyDescent="0.25">
      <c r="A104" s="29" t="s">
        <v>167</v>
      </c>
      <c r="B104" s="9"/>
      <c r="C104" s="11" t="s">
        <v>352</v>
      </c>
      <c r="D104" s="12"/>
      <c r="E104" s="12" t="s">
        <v>83</v>
      </c>
      <c r="F104" s="30">
        <v>1760</v>
      </c>
      <c r="G104" s="31"/>
      <c r="H104" s="50">
        <v>6</v>
      </c>
      <c r="I104" s="32">
        <f t="shared" si="1"/>
        <v>6</v>
      </c>
    </row>
    <row r="105" spans="1:9" x14ac:dyDescent="0.25">
      <c r="A105" s="29" t="s">
        <v>168</v>
      </c>
      <c r="B105" s="9"/>
      <c r="C105" s="11" t="s">
        <v>351</v>
      </c>
      <c r="D105" s="12"/>
      <c r="E105" s="12"/>
      <c r="F105" s="30">
        <v>1902</v>
      </c>
      <c r="G105" s="31"/>
      <c r="H105" s="50">
        <v>6</v>
      </c>
      <c r="I105" s="32">
        <f t="shared" si="1"/>
        <v>6</v>
      </c>
    </row>
    <row r="106" spans="1:9" x14ac:dyDescent="0.25">
      <c r="A106" s="29" t="s">
        <v>169</v>
      </c>
      <c r="B106" s="9"/>
      <c r="C106" s="11" t="s">
        <v>214</v>
      </c>
      <c r="D106" s="12"/>
      <c r="E106" s="12" t="s">
        <v>14</v>
      </c>
      <c r="F106" s="30">
        <v>1717</v>
      </c>
      <c r="G106" s="31">
        <v>6</v>
      </c>
      <c r="H106" s="50"/>
      <c r="I106" s="32">
        <f t="shared" si="1"/>
        <v>6</v>
      </c>
    </row>
    <row r="107" spans="1:9" x14ac:dyDescent="0.25">
      <c r="A107" s="29" t="s">
        <v>170</v>
      </c>
      <c r="B107" s="9"/>
      <c r="C107" s="11" t="s">
        <v>350</v>
      </c>
      <c r="D107" s="12"/>
      <c r="E107" s="12"/>
      <c r="F107" s="30">
        <v>1999</v>
      </c>
      <c r="G107" s="31"/>
      <c r="H107" s="50">
        <v>6</v>
      </c>
      <c r="I107" s="32">
        <f t="shared" si="1"/>
        <v>6</v>
      </c>
    </row>
    <row r="108" spans="1:9" x14ac:dyDescent="0.25">
      <c r="A108" s="29" t="s">
        <v>171</v>
      </c>
      <c r="B108" s="9"/>
      <c r="C108" s="11" t="s">
        <v>359</v>
      </c>
      <c r="D108" s="12"/>
      <c r="E108" s="12" t="s">
        <v>83</v>
      </c>
      <c r="F108" s="30">
        <v>1616</v>
      </c>
      <c r="G108" s="31"/>
      <c r="H108" s="50">
        <v>5</v>
      </c>
      <c r="I108" s="32">
        <f t="shared" si="1"/>
        <v>5</v>
      </c>
    </row>
    <row r="109" spans="1:9" x14ac:dyDescent="0.25">
      <c r="A109" s="29" t="s">
        <v>172</v>
      </c>
      <c r="B109" s="9"/>
      <c r="C109" s="11" t="s">
        <v>430</v>
      </c>
      <c r="D109" s="12"/>
      <c r="E109" s="12" t="s">
        <v>83</v>
      </c>
      <c r="F109" s="30">
        <v>1881</v>
      </c>
      <c r="G109" s="31">
        <v>5</v>
      </c>
      <c r="H109" s="50"/>
      <c r="I109" s="32">
        <f t="shared" si="1"/>
        <v>5</v>
      </c>
    </row>
    <row r="110" spans="1:9" x14ac:dyDescent="0.25">
      <c r="A110" s="29" t="s">
        <v>173</v>
      </c>
      <c r="B110" s="9"/>
      <c r="C110" s="11" t="s">
        <v>427</v>
      </c>
      <c r="D110" s="12"/>
      <c r="E110" s="12" t="s">
        <v>14</v>
      </c>
      <c r="F110" s="30">
        <v>1857</v>
      </c>
      <c r="G110" s="31">
        <v>5</v>
      </c>
      <c r="H110" s="50"/>
      <c r="I110" s="32">
        <f t="shared" si="1"/>
        <v>5</v>
      </c>
    </row>
    <row r="111" spans="1:9" x14ac:dyDescent="0.25">
      <c r="A111" s="29" t="s">
        <v>174</v>
      </c>
      <c r="B111" s="9"/>
      <c r="C111" s="11" t="s">
        <v>223</v>
      </c>
      <c r="D111" s="12"/>
      <c r="E111" s="12"/>
      <c r="F111" s="30">
        <v>1708</v>
      </c>
      <c r="G111" s="31">
        <v>5</v>
      </c>
      <c r="H111" s="50"/>
      <c r="I111" s="32">
        <f t="shared" si="1"/>
        <v>5</v>
      </c>
    </row>
    <row r="112" spans="1:9" x14ac:dyDescent="0.25">
      <c r="A112" s="29" t="s">
        <v>175</v>
      </c>
      <c r="B112" s="9" t="s">
        <v>361</v>
      </c>
      <c r="C112" s="11" t="s">
        <v>362</v>
      </c>
      <c r="D112" s="12" t="s">
        <v>37</v>
      </c>
      <c r="E112" s="12" t="s">
        <v>14</v>
      </c>
      <c r="F112" s="30">
        <v>1962</v>
      </c>
      <c r="G112" s="31"/>
      <c r="H112" s="50">
        <v>5</v>
      </c>
      <c r="I112" s="32">
        <f t="shared" si="1"/>
        <v>5</v>
      </c>
    </row>
    <row r="113" spans="1:9" x14ac:dyDescent="0.25">
      <c r="A113" s="29" t="s">
        <v>176</v>
      </c>
      <c r="B113" s="9"/>
      <c r="C113" s="11" t="s">
        <v>353</v>
      </c>
      <c r="D113" s="12"/>
      <c r="E113" s="12" t="s">
        <v>14</v>
      </c>
      <c r="F113" s="30">
        <v>1936</v>
      </c>
      <c r="G113" s="31"/>
      <c r="H113" s="50">
        <v>5</v>
      </c>
      <c r="I113" s="32">
        <f t="shared" si="1"/>
        <v>5</v>
      </c>
    </row>
    <row r="114" spans="1:9" x14ac:dyDescent="0.25">
      <c r="A114" s="29" t="s">
        <v>177</v>
      </c>
      <c r="B114" s="9"/>
      <c r="C114" s="11" t="s">
        <v>357</v>
      </c>
      <c r="D114" s="12"/>
      <c r="E114" s="12"/>
      <c r="F114" s="30">
        <v>1829</v>
      </c>
      <c r="G114" s="31"/>
      <c r="H114" s="50">
        <v>5</v>
      </c>
      <c r="I114" s="32">
        <f t="shared" si="1"/>
        <v>5</v>
      </c>
    </row>
    <row r="115" spans="1:9" x14ac:dyDescent="0.25">
      <c r="A115" s="29" t="s">
        <v>178</v>
      </c>
      <c r="B115" s="9"/>
      <c r="C115" s="11" t="s">
        <v>426</v>
      </c>
      <c r="D115" s="12"/>
      <c r="E115" s="12" t="s">
        <v>83</v>
      </c>
      <c r="F115" s="30">
        <v>1804</v>
      </c>
      <c r="G115" s="31">
        <v>5</v>
      </c>
      <c r="H115" s="50"/>
      <c r="I115" s="32">
        <f t="shared" si="1"/>
        <v>5</v>
      </c>
    </row>
    <row r="116" spans="1:9" x14ac:dyDescent="0.25">
      <c r="A116" s="29" t="s">
        <v>179</v>
      </c>
      <c r="B116" s="9"/>
      <c r="C116" s="11" t="s">
        <v>355</v>
      </c>
      <c r="D116" s="12"/>
      <c r="E116" s="12"/>
      <c r="F116" s="30">
        <v>1876</v>
      </c>
      <c r="G116" s="31"/>
      <c r="H116" s="50">
        <v>5</v>
      </c>
      <c r="I116" s="32">
        <f t="shared" si="1"/>
        <v>5</v>
      </c>
    </row>
    <row r="117" spans="1:9" x14ac:dyDescent="0.25">
      <c r="A117" s="29" t="s">
        <v>180</v>
      </c>
      <c r="B117" s="9"/>
      <c r="C117" s="11" t="s">
        <v>110</v>
      </c>
      <c r="D117" s="12"/>
      <c r="E117" s="12"/>
      <c r="F117" s="30">
        <v>1890</v>
      </c>
      <c r="G117" s="31"/>
      <c r="H117" s="50">
        <v>5</v>
      </c>
      <c r="I117" s="32">
        <f t="shared" si="1"/>
        <v>5</v>
      </c>
    </row>
    <row r="118" spans="1:9" x14ac:dyDescent="0.25">
      <c r="A118" s="29" t="s">
        <v>181</v>
      </c>
      <c r="B118" s="9"/>
      <c r="C118" s="11" t="s">
        <v>354</v>
      </c>
      <c r="D118" s="12"/>
      <c r="E118" s="12" t="s">
        <v>14</v>
      </c>
      <c r="F118" s="30">
        <v>1898</v>
      </c>
      <c r="G118" s="31"/>
      <c r="H118" s="50">
        <v>5</v>
      </c>
      <c r="I118" s="32">
        <f t="shared" si="1"/>
        <v>5</v>
      </c>
    </row>
    <row r="119" spans="1:9" x14ac:dyDescent="0.25">
      <c r="A119" s="29" t="s">
        <v>225</v>
      </c>
      <c r="B119" s="9"/>
      <c r="C119" s="11" t="s">
        <v>120</v>
      </c>
      <c r="D119" s="12"/>
      <c r="E119" s="12" t="s">
        <v>83</v>
      </c>
      <c r="F119" s="30">
        <v>1859</v>
      </c>
      <c r="G119" s="31">
        <v>4</v>
      </c>
      <c r="H119" s="50">
        <v>1</v>
      </c>
      <c r="I119" s="32">
        <f t="shared" si="1"/>
        <v>5</v>
      </c>
    </row>
    <row r="120" spans="1:9" x14ac:dyDescent="0.25">
      <c r="A120" s="29" t="s">
        <v>226</v>
      </c>
      <c r="B120" s="9"/>
      <c r="C120" s="11" t="s">
        <v>425</v>
      </c>
      <c r="D120" s="12"/>
      <c r="E120" s="12" t="s">
        <v>83</v>
      </c>
      <c r="F120" s="30">
        <v>1870</v>
      </c>
      <c r="G120" s="31">
        <v>5</v>
      </c>
      <c r="H120" s="50"/>
      <c r="I120" s="32">
        <f t="shared" si="1"/>
        <v>5</v>
      </c>
    </row>
    <row r="121" spans="1:9" x14ac:dyDescent="0.25">
      <c r="A121" s="29" t="s">
        <v>227</v>
      </c>
      <c r="B121" s="9"/>
      <c r="C121" s="11" t="s">
        <v>207</v>
      </c>
      <c r="D121" s="12"/>
      <c r="E121" s="12" t="s">
        <v>14</v>
      </c>
      <c r="F121" s="30">
        <v>1804</v>
      </c>
      <c r="G121" s="31">
        <v>5</v>
      </c>
      <c r="H121" s="50"/>
      <c r="I121" s="32">
        <f t="shared" si="1"/>
        <v>5</v>
      </c>
    </row>
    <row r="122" spans="1:9" x14ac:dyDescent="0.25">
      <c r="A122" s="29" t="s">
        <v>228</v>
      </c>
      <c r="B122" s="9"/>
      <c r="C122" s="11" t="s">
        <v>428</v>
      </c>
      <c r="D122" s="12"/>
      <c r="E122" s="12" t="s">
        <v>14</v>
      </c>
      <c r="F122" s="30">
        <v>1768</v>
      </c>
      <c r="G122" s="31">
        <v>5</v>
      </c>
      <c r="H122" s="50"/>
      <c r="I122" s="32">
        <f t="shared" si="1"/>
        <v>5</v>
      </c>
    </row>
    <row r="123" spans="1:9" x14ac:dyDescent="0.25">
      <c r="A123" s="29" t="s">
        <v>229</v>
      </c>
      <c r="B123" s="9"/>
      <c r="C123" s="11" t="s">
        <v>358</v>
      </c>
      <c r="D123" s="12"/>
      <c r="E123" s="12" t="s">
        <v>83</v>
      </c>
      <c r="F123" s="30">
        <v>1667</v>
      </c>
      <c r="G123" s="31"/>
      <c r="H123" s="50">
        <v>5</v>
      </c>
      <c r="I123" s="32">
        <f t="shared" si="1"/>
        <v>5</v>
      </c>
    </row>
    <row r="124" spans="1:9" x14ac:dyDescent="0.25">
      <c r="A124" s="29" t="s">
        <v>230</v>
      </c>
      <c r="B124" s="9"/>
      <c r="C124" s="11" t="s">
        <v>360</v>
      </c>
      <c r="D124" s="12"/>
      <c r="E124" s="12" t="s">
        <v>83</v>
      </c>
      <c r="F124" s="30">
        <v>1494</v>
      </c>
      <c r="G124" s="31"/>
      <c r="H124" s="50">
        <v>5</v>
      </c>
      <c r="I124" s="32">
        <f t="shared" si="1"/>
        <v>5</v>
      </c>
    </row>
    <row r="125" spans="1:9" x14ac:dyDescent="0.25">
      <c r="A125" s="29" t="s">
        <v>231</v>
      </c>
      <c r="B125" s="9"/>
      <c r="C125" s="11" t="s">
        <v>429</v>
      </c>
      <c r="D125" s="12"/>
      <c r="E125" s="12"/>
      <c r="F125" s="30">
        <v>1923</v>
      </c>
      <c r="G125" s="31">
        <v>5</v>
      </c>
      <c r="H125" s="50"/>
      <c r="I125" s="32">
        <f t="shared" si="1"/>
        <v>5</v>
      </c>
    </row>
    <row r="126" spans="1:9" x14ac:dyDescent="0.25">
      <c r="A126" s="29" t="s">
        <v>232</v>
      </c>
      <c r="B126" s="9"/>
      <c r="C126" s="11" t="s">
        <v>356</v>
      </c>
      <c r="D126" s="12"/>
      <c r="E126" s="12"/>
      <c r="F126" s="30">
        <v>1762</v>
      </c>
      <c r="G126" s="31"/>
      <c r="H126" s="50">
        <v>5</v>
      </c>
      <c r="I126" s="32">
        <f t="shared" si="1"/>
        <v>5</v>
      </c>
    </row>
    <row r="127" spans="1:9" x14ac:dyDescent="0.25">
      <c r="A127" s="29" t="s">
        <v>233</v>
      </c>
      <c r="B127" s="9"/>
      <c r="C127" s="11" t="s">
        <v>432</v>
      </c>
      <c r="D127" s="12"/>
      <c r="E127" s="12" t="s">
        <v>83</v>
      </c>
      <c r="F127" s="30">
        <v>1706</v>
      </c>
      <c r="G127" s="31">
        <v>4</v>
      </c>
      <c r="H127" s="50"/>
      <c r="I127" s="32">
        <f t="shared" si="1"/>
        <v>4</v>
      </c>
    </row>
    <row r="128" spans="1:9" x14ac:dyDescent="0.25">
      <c r="A128" s="29" t="s">
        <v>234</v>
      </c>
      <c r="B128" s="9"/>
      <c r="C128" s="11" t="s">
        <v>222</v>
      </c>
      <c r="D128" s="12"/>
      <c r="E128" s="12" t="s">
        <v>14</v>
      </c>
      <c r="F128" s="30">
        <v>1760</v>
      </c>
      <c r="G128" s="31">
        <v>4</v>
      </c>
      <c r="H128" s="50"/>
      <c r="I128" s="32">
        <f t="shared" si="1"/>
        <v>4</v>
      </c>
    </row>
    <row r="129" spans="1:9" x14ac:dyDescent="0.25">
      <c r="A129" s="29" t="s">
        <v>235</v>
      </c>
      <c r="B129" s="9"/>
      <c r="C129" s="11" t="s">
        <v>106</v>
      </c>
      <c r="D129" s="12"/>
      <c r="E129" s="12"/>
      <c r="F129" s="30">
        <v>1912</v>
      </c>
      <c r="G129" s="31"/>
      <c r="H129" s="50">
        <v>4</v>
      </c>
      <c r="I129" s="32">
        <f t="shared" si="1"/>
        <v>4</v>
      </c>
    </row>
    <row r="130" spans="1:9" x14ac:dyDescent="0.25">
      <c r="A130" s="29" t="s">
        <v>236</v>
      </c>
      <c r="B130" s="9"/>
      <c r="C130" s="11" t="s">
        <v>112</v>
      </c>
      <c r="D130" s="12"/>
      <c r="E130" s="12" t="s">
        <v>14</v>
      </c>
      <c r="F130" s="30">
        <v>1913</v>
      </c>
      <c r="G130" s="31"/>
      <c r="H130" s="50">
        <v>4</v>
      </c>
      <c r="I130" s="32">
        <f t="shared" si="1"/>
        <v>4</v>
      </c>
    </row>
    <row r="131" spans="1:9" x14ac:dyDescent="0.25">
      <c r="A131" s="29" t="s">
        <v>237</v>
      </c>
      <c r="B131" s="9"/>
      <c r="C131" s="11" t="s">
        <v>203</v>
      </c>
      <c r="D131" s="12"/>
      <c r="E131" s="12"/>
      <c r="F131" s="30">
        <v>1776</v>
      </c>
      <c r="G131" s="31">
        <v>4</v>
      </c>
      <c r="H131" s="50"/>
      <c r="I131" s="32">
        <f t="shared" si="1"/>
        <v>4</v>
      </c>
    </row>
    <row r="132" spans="1:9" x14ac:dyDescent="0.25">
      <c r="A132" s="29" t="s">
        <v>238</v>
      </c>
      <c r="B132" s="9"/>
      <c r="C132" s="11" t="s">
        <v>365</v>
      </c>
      <c r="D132" s="12"/>
      <c r="E132" s="12" t="s">
        <v>83</v>
      </c>
      <c r="F132" s="30">
        <v>1801</v>
      </c>
      <c r="G132" s="31"/>
      <c r="H132" s="50">
        <v>4</v>
      </c>
      <c r="I132" s="32">
        <f t="shared" si="1"/>
        <v>4</v>
      </c>
    </row>
    <row r="133" spans="1:9" x14ac:dyDescent="0.25">
      <c r="A133" s="29" t="s">
        <v>239</v>
      </c>
      <c r="B133" s="9"/>
      <c r="C133" s="11" t="s">
        <v>116</v>
      </c>
      <c r="D133" s="12"/>
      <c r="E133" s="12" t="s">
        <v>83</v>
      </c>
      <c r="F133" s="30">
        <v>1658</v>
      </c>
      <c r="G133" s="31"/>
      <c r="H133" s="50">
        <v>4</v>
      </c>
      <c r="I133" s="32">
        <f t="shared" si="1"/>
        <v>4</v>
      </c>
    </row>
    <row r="134" spans="1:9" x14ac:dyDescent="0.25">
      <c r="A134" s="29" t="s">
        <v>240</v>
      </c>
      <c r="B134" s="9"/>
      <c r="C134" s="11" t="s">
        <v>204</v>
      </c>
      <c r="D134" s="12"/>
      <c r="E134" s="12" t="s">
        <v>83</v>
      </c>
      <c r="F134" s="30">
        <v>1738</v>
      </c>
      <c r="G134" s="31">
        <v>4</v>
      </c>
      <c r="H134" s="50"/>
      <c r="I134" s="32">
        <f t="shared" si="1"/>
        <v>4</v>
      </c>
    </row>
    <row r="135" spans="1:9" x14ac:dyDescent="0.25">
      <c r="A135" s="29" t="s">
        <v>241</v>
      </c>
      <c r="B135" s="9"/>
      <c r="C135" s="11" t="s">
        <v>366</v>
      </c>
      <c r="D135" s="12"/>
      <c r="E135" s="12" t="s">
        <v>83</v>
      </c>
      <c r="F135" s="30">
        <v>1426</v>
      </c>
      <c r="G135" s="31"/>
      <c r="H135" s="50">
        <v>4</v>
      </c>
      <c r="I135" s="32">
        <f t="shared" si="1"/>
        <v>4</v>
      </c>
    </row>
    <row r="136" spans="1:9" x14ac:dyDescent="0.25">
      <c r="A136" s="29" t="s">
        <v>242</v>
      </c>
      <c r="B136" s="9"/>
      <c r="C136" s="11" t="s">
        <v>434</v>
      </c>
      <c r="D136" s="12"/>
      <c r="E136" s="12" t="s">
        <v>14</v>
      </c>
      <c r="F136" s="30">
        <v>1766</v>
      </c>
      <c r="G136" s="31">
        <v>4</v>
      </c>
      <c r="H136" s="50"/>
      <c r="I136" s="32">
        <f t="shared" ref="I136:I199" si="2">SUM(G136:H136)</f>
        <v>4</v>
      </c>
    </row>
    <row r="137" spans="1:9" x14ac:dyDescent="0.25">
      <c r="A137" s="29" t="s">
        <v>243</v>
      </c>
      <c r="B137" s="9"/>
      <c r="C137" s="11" t="s">
        <v>433</v>
      </c>
      <c r="D137" s="12"/>
      <c r="E137" s="12" t="s">
        <v>83</v>
      </c>
      <c r="F137" s="30">
        <v>1417</v>
      </c>
      <c r="G137" s="31">
        <v>4</v>
      </c>
      <c r="H137" s="50"/>
      <c r="I137" s="32">
        <f t="shared" si="2"/>
        <v>4</v>
      </c>
    </row>
    <row r="138" spans="1:9" x14ac:dyDescent="0.25">
      <c r="A138" s="29" t="s">
        <v>244</v>
      </c>
      <c r="B138" s="9"/>
      <c r="C138" s="11" t="s">
        <v>431</v>
      </c>
      <c r="D138" s="12"/>
      <c r="E138" s="12" t="s">
        <v>83</v>
      </c>
      <c r="F138" s="30">
        <v>1775</v>
      </c>
      <c r="G138" s="31">
        <v>4</v>
      </c>
      <c r="H138" s="50"/>
      <c r="I138" s="32">
        <f t="shared" si="2"/>
        <v>4</v>
      </c>
    </row>
    <row r="139" spans="1:9" x14ac:dyDescent="0.25">
      <c r="A139" s="29" t="s">
        <v>245</v>
      </c>
      <c r="B139" s="9"/>
      <c r="C139" s="11" t="s">
        <v>217</v>
      </c>
      <c r="D139" s="12"/>
      <c r="E139" s="12"/>
      <c r="F139" s="30">
        <v>1675</v>
      </c>
      <c r="G139" s="31">
        <v>4</v>
      </c>
      <c r="H139" s="50"/>
      <c r="I139" s="32">
        <f t="shared" si="2"/>
        <v>4</v>
      </c>
    </row>
    <row r="140" spans="1:9" x14ac:dyDescent="0.25">
      <c r="A140" s="29" t="s">
        <v>246</v>
      </c>
      <c r="B140" s="9"/>
      <c r="C140" s="11" t="s">
        <v>130</v>
      </c>
      <c r="D140" s="12"/>
      <c r="E140" s="12"/>
      <c r="F140" s="30">
        <v>1910</v>
      </c>
      <c r="G140" s="31"/>
      <c r="H140" s="50">
        <v>4</v>
      </c>
      <c r="I140" s="32">
        <f t="shared" si="2"/>
        <v>4</v>
      </c>
    </row>
    <row r="141" spans="1:9" x14ac:dyDescent="0.25">
      <c r="A141" s="29" t="s">
        <v>247</v>
      </c>
      <c r="B141" s="9"/>
      <c r="C141" s="11" t="s">
        <v>363</v>
      </c>
      <c r="D141" s="12"/>
      <c r="E141" s="12"/>
      <c r="F141" s="30">
        <v>1965</v>
      </c>
      <c r="G141" s="31"/>
      <c r="H141" s="50">
        <v>4</v>
      </c>
      <c r="I141" s="32">
        <f t="shared" si="2"/>
        <v>4</v>
      </c>
    </row>
    <row r="142" spans="1:9" x14ac:dyDescent="0.25">
      <c r="A142" s="29" t="s">
        <v>248</v>
      </c>
      <c r="B142" s="9"/>
      <c r="C142" s="11" t="s">
        <v>435</v>
      </c>
      <c r="D142" s="12"/>
      <c r="E142" s="12" t="s">
        <v>83</v>
      </c>
      <c r="F142" s="30">
        <v>1572</v>
      </c>
      <c r="G142" s="31">
        <v>4</v>
      </c>
      <c r="H142" s="50"/>
      <c r="I142" s="32">
        <f t="shared" si="2"/>
        <v>4</v>
      </c>
    </row>
    <row r="143" spans="1:9" x14ac:dyDescent="0.25">
      <c r="A143" s="29" t="s">
        <v>249</v>
      </c>
      <c r="B143" s="9"/>
      <c r="C143" s="11" t="s">
        <v>122</v>
      </c>
      <c r="D143" s="12"/>
      <c r="E143" s="12" t="s">
        <v>83</v>
      </c>
      <c r="F143" s="30">
        <v>1703</v>
      </c>
      <c r="G143" s="31"/>
      <c r="H143" s="50">
        <v>4</v>
      </c>
      <c r="I143" s="32">
        <f t="shared" si="2"/>
        <v>4</v>
      </c>
    </row>
    <row r="144" spans="1:9" x14ac:dyDescent="0.25">
      <c r="A144" s="29" t="s">
        <v>250</v>
      </c>
      <c r="B144" s="9"/>
      <c r="C144" s="11" t="s">
        <v>105</v>
      </c>
      <c r="D144" s="12" t="s">
        <v>37</v>
      </c>
      <c r="E144" s="12"/>
      <c r="F144" s="30">
        <v>1893</v>
      </c>
      <c r="G144" s="31"/>
      <c r="H144" s="50">
        <v>4</v>
      </c>
      <c r="I144" s="32">
        <f t="shared" si="2"/>
        <v>4</v>
      </c>
    </row>
    <row r="145" spans="1:9" x14ac:dyDescent="0.25">
      <c r="A145" s="29" t="s">
        <v>251</v>
      </c>
      <c r="B145" s="9"/>
      <c r="C145" s="11" t="s">
        <v>118</v>
      </c>
      <c r="D145" s="12"/>
      <c r="E145" s="12" t="s">
        <v>83</v>
      </c>
      <c r="F145" s="30">
        <v>1773</v>
      </c>
      <c r="G145" s="31"/>
      <c r="H145" s="50">
        <v>3</v>
      </c>
      <c r="I145" s="32">
        <f t="shared" si="2"/>
        <v>3</v>
      </c>
    </row>
    <row r="146" spans="1:9" x14ac:dyDescent="0.25">
      <c r="A146" s="29" t="s">
        <v>252</v>
      </c>
      <c r="B146" s="9"/>
      <c r="C146" s="11" t="s">
        <v>132</v>
      </c>
      <c r="D146" s="12"/>
      <c r="E146" s="12" t="s">
        <v>14</v>
      </c>
      <c r="F146" s="30">
        <v>1629</v>
      </c>
      <c r="G146" s="31"/>
      <c r="H146" s="50">
        <v>3</v>
      </c>
      <c r="I146" s="32">
        <f t="shared" si="2"/>
        <v>3</v>
      </c>
    </row>
    <row r="147" spans="1:9" x14ac:dyDescent="0.25">
      <c r="A147" s="29" t="s">
        <v>253</v>
      </c>
      <c r="B147" s="9"/>
      <c r="C147" s="11" t="s">
        <v>209</v>
      </c>
      <c r="D147" s="12"/>
      <c r="E147" s="12" t="s">
        <v>14</v>
      </c>
      <c r="F147" s="30">
        <v>1748</v>
      </c>
      <c r="G147" s="31">
        <v>3</v>
      </c>
      <c r="H147" s="50"/>
      <c r="I147" s="32">
        <f t="shared" si="2"/>
        <v>3</v>
      </c>
    </row>
    <row r="148" spans="1:9" x14ac:dyDescent="0.25">
      <c r="A148" s="29" t="s">
        <v>254</v>
      </c>
      <c r="B148" s="9"/>
      <c r="C148" s="11" t="s">
        <v>438</v>
      </c>
      <c r="D148" s="12"/>
      <c r="E148" s="12" t="s">
        <v>83</v>
      </c>
      <c r="F148" s="30">
        <v>1682</v>
      </c>
      <c r="G148" s="31">
        <v>3</v>
      </c>
      <c r="H148" s="50"/>
      <c r="I148" s="32">
        <f t="shared" si="2"/>
        <v>3</v>
      </c>
    </row>
    <row r="149" spans="1:9" x14ac:dyDescent="0.25">
      <c r="A149" s="29" t="s">
        <v>255</v>
      </c>
      <c r="B149" s="9"/>
      <c r="C149" s="11" t="s">
        <v>442</v>
      </c>
      <c r="D149" s="12"/>
      <c r="E149" s="12" t="s">
        <v>83</v>
      </c>
      <c r="F149" s="30">
        <v>1531</v>
      </c>
      <c r="G149" s="31">
        <v>3</v>
      </c>
      <c r="H149" s="50"/>
      <c r="I149" s="32">
        <f t="shared" si="2"/>
        <v>3</v>
      </c>
    </row>
    <row r="150" spans="1:9" x14ac:dyDescent="0.25">
      <c r="A150" s="29" t="s">
        <v>256</v>
      </c>
      <c r="B150" s="9"/>
      <c r="C150" s="11" t="s">
        <v>126</v>
      </c>
      <c r="D150" s="12"/>
      <c r="E150" s="12" t="s">
        <v>83</v>
      </c>
      <c r="F150" s="30">
        <v>1625</v>
      </c>
      <c r="G150" s="31"/>
      <c r="H150" s="50">
        <v>3</v>
      </c>
      <c r="I150" s="32">
        <f t="shared" si="2"/>
        <v>3</v>
      </c>
    </row>
    <row r="151" spans="1:9" x14ac:dyDescent="0.25">
      <c r="A151" s="29" t="s">
        <v>257</v>
      </c>
      <c r="B151" s="9"/>
      <c r="C151" s="11" t="s">
        <v>369</v>
      </c>
      <c r="D151" s="12"/>
      <c r="E151" s="12"/>
      <c r="F151" s="30">
        <v>1696</v>
      </c>
      <c r="G151" s="31"/>
      <c r="H151" s="50">
        <v>3</v>
      </c>
      <c r="I151" s="32">
        <f t="shared" si="2"/>
        <v>3</v>
      </c>
    </row>
    <row r="152" spans="1:9" x14ac:dyDescent="0.25">
      <c r="A152" s="29" t="s">
        <v>258</v>
      </c>
      <c r="B152" s="9"/>
      <c r="C152" s="11" t="s">
        <v>367</v>
      </c>
      <c r="D152" s="12"/>
      <c r="E152" s="12"/>
      <c r="F152" s="30">
        <v>1499</v>
      </c>
      <c r="G152" s="31"/>
      <c r="H152" s="50">
        <v>3</v>
      </c>
      <c r="I152" s="32">
        <f t="shared" si="2"/>
        <v>3</v>
      </c>
    </row>
    <row r="153" spans="1:9" x14ac:dyDescent="0.25">
      <c r="A153" s="29" t="s">
        <v>259</v>
      </c>
      <c r="B153" s="9"/>
      <c r="C153" s="11" t="s">
        <v>102</v>
      </c>
      <c r="D153" s="12"/>
      <c r="E153" s="12" t="s">
        <v>83</v>
      </c>
      <c r="F153" s="30">
        <v>1933</v>
      </c>
      <c r="G153" s="31"/>
      <c r="H153" s="50">
        <v>3</v>
      </c>
      <c r="I153" s="32">
        <f t="shared" si="2"/>
        <v>3</v>
      </c>
    </row>
    <row r="154" spans="1:9" x14ac:dyDescent="0.25">
      <c r="A154" s="29" t="s">
        <v>260</v>
      </c>
      <c r="B154" s="9"/>
      <c r="C154" s="11" t="s">
        <v>375</v>
      </c>
      <c r="D154" s="12"/>
      <c r="E154" s="12"/>
      <c r="F154" s="30">
        <v>1586</v>
      </c>
      <c r="G154" s="31">
        <v>2</v>
      </c>
      <c r="H154" s="50">
        <v>1</v>
      </c>
      <c r="I154" s="32">
        <f t="shared" si="2"/>
        <v>3</v>
      </c>
    </row>
    <row r="155" spans="1:9" x14ac:dyDescent="0.25">
      <c r="A155" s="29" t="s">
        <v>261</v>
      </c>
      <c r="B155" s="9"/>
      <c r="C155" s="11" t="s">
        <v>440</v>
      </c>
      <c r="D155" s="12"/>
      <c r="E155" s="12" t="s">
        <v>83</v>
      </c>
      <c r="F155" s="30">
        <v>1741</v>
      </c>
      <c r="G155" s="31">
        <v>3</v>
      </c>
      <c r="H155" s="50"/>
      <c r="I155" s="32">
        <f t="shared" si="2"/>
        <v>3</v>
      </c>
    </row>
    <row r="156" spans="1:9" x14ac:dyDescent="0.25">
      <c r="A156" s="29" t="s">
        <v>262</v>
      </c>
      <c r="B156" s="9"/>
      <c r="C156" s="11" t="s">
        <v>368</v>
      </c>
      <c r="D156" s="12"/>
      <c r="E156" s="12" t="s">
        <v>83</v>
      </c>
      <c r="F156" s="30">
        <v>1000</v>
      </c>
      <c r="G156" s="31"/>
      <c r="H156" s="50">
        <v>3</v>
      </c>
      <c r="I156" s="32">
        <f t="shared" si="2"/>
        <v>3</v>
      </c>
    </row>
    <row r="157" spans="1:9" x14ac:dyDescent="0.25">
      <c r="A157" s="29" t="s">
        <v>263</v>
      </c>
      <c r="B157" s="9"/>
      <c r="C157" s="11" t="s">
        <v>439</v>
      </c>
      <c r="D157" s="12"/>
      <c r="E157" s="12" t="s">
        <v>83</v>
      </c>
      <c r="F157" s="30">
        <v>1692</v>
      </c>
      <c r="G157" s="31">
        <v>3</v>
      </c>
      <c r="H157" s="50"/>
      <c r="I157" s="32">
        <f t="shared" si="2"/>
        <v>3</v>
      </c>
    </row>
    <row r="158" spans="1:9" x14ac:dyDescent="0.25">
      <c r="A158" s="29" t="s">
        <v>264</v>
      </c>
      <c r="B158" s="9"/>
      <c r="C158" s="11" t="s">
        <v>437</v>
      </c>
      <c r="D158" s="12" t="s">
        <v>37</v>
      </c>
      <c r="E158" s="12" t="s">
        <v>83</v>
      </c>
      <c r="F158" s="30">
        <v>1625</v>
      </c>
      <c r="G158" s="31">
        <v>3</v>
      </c>
      <c r="H158" s="50"/>
      <c r="I158" s="32">
        <f t="shared" si="2"/>
        <v>3</v>
      </c>
    </row>
    <row r="159" spans="1:9" x14ac:dyDescent="0.25">
      <c r="A159" s="29" t="s">
        <v>265</v>
      </c>
      <c r="B159" s="9"/>
      <c r="C159" s="11" t="s">
        <v>109</v>
      </c>
      <c r="D159" s="12"/>
      <c r="E159" s="12"/>
      <c r="F159" s="30">
        <v>1858</v>
      </c>
      <c r="G159" s="31"/>
      <c r="H159" s="50">
        <v>3</v>
      </c>
      <c r="I159" s="32">
        <f t="shared" si="2"/>
        <v>3</v>
      </c>
    </row>
    <row r="160" spans="1:9" x14ac:dyDescent="0.25">
      <c r="A160" s="29" t="s">
        <v>266</v>
      </c>
      <c r="B160" s="9"/>
      <c r="C160" s="11" t="s">
        <v>107</v>
      </c>
      <c r="D160" s="12"/>
      <c r="E160" s="12"/>
      <c r="F160" s="30">
        <v>1808</v>
      </c>
      <c r="G160" s="31"/>
      <c r="H160" s="50">
        <v>3</v>
      </c>
      <c r="I160" s="32">
        <f t="shared" si="2"/>
        <v>3</v>
      </c>
    </row>
    <row r="161" spans="1:9" x14ac:dyDescent="0.25">
      <c r="A161" s="29" t="s">
        <v>267</v>
      </c>
      <c r="B161" s="9"/>
      <c r="C161" s="11" t="s">
        <v>436</v>
      </c>
      <c r="D161" s="12"/>
      <c r="E161" s="12" t="s">
        <v>83</v>
      </c>
      <c r="F161" s="30">
        <v>1620</v>
      </c>
      <c r="G161" s="31">
        <v>3</v>
      </c>
      <c r="H161" s="50"/>
      <c r="I161" s="32">
        <f t="shared" si="2"/>
        <v>3</v>
      </c>
    </row>
    <row r="162" spans="1:9" x14ac:dyDescent="0.25">
      <c r="A162" s="29" t="s">
        <v>268</v>
      </c>
      <c r="B162" s="9"/>
      <c r="C162" s="11" t="s">
        <v>370</v>
      </c>
      <c r="D162" s="12"/>
      <c r="E162" s="12" t="s">
        <v>14</v>
      </c>
      <c r="F162" s="30">
        <v>1848</v>
      </c>
      <c r="G162" s="31"/>
      <c r="H162" s="50">
        <v>3</v>
      </c>
      <c r="I162" s="32">
        <f t="shared" si="2"/>
        <v>3</v>
      </c>
    </row>
    <row r="163" spans="1:9" x14ac:dyDescent="0.25">
      <c r="A163" s="29" t="s">
        <v>269</v>
      </c>
      <c r="B163" s="9"/>
      <c r="C163" s="11" t="s">
        <v>212</v>
      </c>
      <c r="D163" s="12"/>
      <c r="E163" s="12" t="s">
        <v>14</v>
      </c>
      <c r="F163" s="30">
        <v>1654</v>
      </c>
      <c r="G163" s="31">
        <v>3</v>
      </c>
      <c r="H163" s="50"/>
      <c r="I163" s="32">
        <f t="shared" si="2"/>
        <v>3</v>
      </c>
    </row>
    <row r="164" spans="1:9" x14ac:dyDescent="0.25">
      <c r="A164" s="29" t="s">
        <v>270</v>
      </c>
      <c r="B164" s="9"/>
      <c r="C164" s="11" t="s">
        <v>441</v>
      </c>
      <c r="D164" s="12"/>
      <c r="E164" s="12" t="s">
        <v>83</v>
      </c>
      <c r="F164" s="30">
        <v>1692</v>
      </c>
      <c r="G164" s="31">
        <v>3</v>
      </c>
      <c r="H164" s="50"/>
      <c r="I164" s="32">
        <f t="shared" si="2"/>
        <v>3</v>
      </c>
    </row>
    <row r="165" spans="1:9" x14ac:dyDescent="0.25">
      <c r="A165" s="29" t="s">
        <v>271</v>
      </c>
      <c r="B165" s="9"/>
      <c r="C165" s="11" t="s">
        <v>216</v>
      </c>
      <c r="D165" s="12"/>
      <c r="E165" s="12" t="s">
        <v>14</v>
      </c>
      <c r="F165" s="30">
        <v>1820</v>
      </c>
      <c r="G165" s="31">
        <v>3</v>
      </c>
      <c r="H165" s="50"/>
      <c r="I165" s="32">
        <f t="shared" si="2"/>
        <v>3</v>
      </c>
    </row>
    <row r="166" spans="1:9" x14ac:dyDescent="0.25">
      <c r="A166" s="29" t="s">
        <v>272</v>
      </c>
      <c r="B166" s="9"/>
      <c r="C166" s="11" t="s">
        <v>373</v>
      </c>
      <c r="D166" s="12"/>
      <c r="E166" s="12"/>
      <c r="F166" s="30">
        <v>1611</v>
      </c>
      <c r="G166" s="31"/>
      <c r="H166" s="50">
        <v>2</v>
      </c>
      <c r="I166" s="32">
        <f t="shared" si="2"/>
        <v>2</v>
      </c>
    </row>
    <row r="167" spans="1:9" x14ac:dyDescent="0.25">
      <c r="A167" s="29" t="s">
        <v>273</v>
      </c>
      <c r="B167" s="9"/>
      <c r="C167" s="11" t="s">
        <v>444</v>
      </c>
      <c r="D167" s="12"/>
      <c r="E167" s="12" t="s">
        <v>14</v>
      </c>
      <c r="F167" s="30">
        <v>1539</v>
      </c>
      <c r="G167" s="31">
        <v>2</v>
      </c>
      <c r="H167" s="50"/>
      <c r="I167" s="32">
        <f t="shared" si="2"/>
        <v>2</v>
      </c>
    </row>
    <row r="168" spans="1:9" x14ac:dyDescent="0.25">
      <c r="A168" s="29" t="s">
        <v>274</v>
      </c>
      <c r="B168" s="9"/>
      <c r="C168" s="11" t="s">
        <v>449</v>
      </c>
      <c r="D168" s="12" t="s">
        <v>37</v>
      </c>
      <c r="E168" s="12"/>
      <c r="F168" s="30">
        <v>1809</v>
      </c>
      <c r="G168" s="31">
        <v>2</v>
      </c>
      <c r="H168" s="50"/>
      <c r="I168" s="32">
        <f t="shared" si="2"/>
        <v>2</v>
      </c>
    </row>
    <row r="169" spans="1:9" x14ac:dyDescent="0.25">
      <c r="A169" s="29" t="s">
        <v>275</v>
      </c>
      <c r="B169" s="9"/>
      <c r="C169" s="11" t="s">
        <v>372</v>
      </c>
      <c r="D169" s="12"/>
      <c r="E169" s="12"/>
      <c r="F169" s="30">
        <v>1654</v>
      </c>
      <c r="G169" s="31"/>
      <c r="H169" s="50">
        <v>2</v>
      </c>
      <c r="I169" s="32">
        <f t="shared" si="2"/>
        <v>2</v>
      </c>
    </row>
    <row r="170" spans="1:9" x14ac:dyDescent="0.25">
      <c r="A170" s="29" t="s">
        <v>276</v>
      </c>
      <c r="B170" s="9"/>
      <c r="C170" s="11" t="s">
        <v>123</v>
      </c>
      <c r="D170" s="12"/>
      <c r="E170" s="12"/>
      <c r="F170" s="30">
        <v>1671</v>
      </c>
      <c r="G170" s="31"/>
      <c r="H170" s="50">
        <v>2</v>
      </c>
      <c r="I170" s="32">
        <f t="shared" si="2"/>
        <v>2</v>
      </c>
    </row>
    <row r="171" spans="1:9" x14ac:dyDescent="0.25">
      <c r="A171" s="29" t="s">
        <v>277</v>
      </c>
      <c r="B171" s="9"/>
      <c r="C171" s="11" t="s">
        <v>374</v>
      </c>
      <c r="D171" s="12"/>
      <c r="E171" s="12" t="s">
        <v>14</v>
      </c>
      <c r="F171" s="30">
        <v>1596</v>
      </c>
      <c r="G171" s="31"/>
      <c r="H171" s="50">
        <v>2</v>
      </c>
      <c r="I171" s="32">
        <f t="shared" si="2"/>
        <v>2</v>
      </c>
    </row>
    <row r="172" spans="1:9" x14ac:dyDescent="0.25">
      <c r="A172" s="29" t="s">
        <v>278</v>
      </c>
      <c r="B172" s="9"/>
      <c r="C172" s="11" t="s">
        <v>117</v>
      </c>
      <c r="D172" s="12"/>
      <c r="E172" s="12"/>
      <c r="F172" s="30">
        <v>1810</v>
      </c>
      <c r="G172" s="31"/>
      <c r="H172" s="50">
        <v>2</v>
      </c>
      <c r="I172" s="32">
        <f t="shared" si="2"/>
        <v>2</v>
      </c>
    </row>
    <row r="173" spans="1:9" x14ac:dyDescent="0.25">
      <c r="A173" s="29" t="s">
        <v>279</v>
      </c>
      <c r="B173" s="9"/>
      <c r="C173" s="11" t="s">
        <v>371</v>
      </c>
      <c r="D173" s="12"/>
      <c r="E173" s="12"/>
      <c r="F173" s="30">
        <v>1736</v>
      </c>
      <c r="G173" s="31"/>
      <c r="H173" s="50">
        <v>2</v>
      </c>
      <c r="I173" s="32">
        <f t="shared" si="2"/>
        <v>2</v>
      </c>
    </row>
    <row r="174" spans="1:9" x14ac:dyDescent="0.25">
      <c r="A174" s="29" t="s">
        <v>280</v>
      </c>
      <c r="B174" s="9"/>
      <c r="C174" s="11" t="s">
        <v>121</v>
      </c>
      <c r="D174" s="12"/>
      <c r="E174" s="12" t="s">
        <v>14</v>
      </c>
      <c r="F174" s="30">
        <v>1650</v>
      </c>
      <c r="G174" s="31"/>
      <c r="H174" s="50">
        <v>2</v>
      </c>
      <c r="I174" s="32">
        <f t="shared" si="2"/>
        <v>2</v>
      </c>
    </row>
    <row r="175" spans="1:9" x14ac:dyDescent="0.25">
      <c r="A175" s="29" t="s">
        <v>281</v>
      </c>
      <c r="B175" s="9"/>
      <c r="C175" s="11" t="s">
        <v>446</v>
      </c>
      <c r="D175" s="12"/>
      <c r="E175" s="12" t="s">
        <v>83</v>
      </c>
      <c r="F175" s="30">
        <v>1584</v>
      </c>
      <c r="G175" s="31">
        <v>2</v>
      </c>
      <c r="H175" s="50"/>
      <c r="I175" s="32">
        <f t="shared" si="2"/>
        <v>2</v>
      </c>
    </row>
    <row r="176" spans="1:9" x14ac:dyDescent="0.25">
      <c r="A176" s="29" t="s">
        <v>282</v>
      </c>
      <c r="B176" s="9"/>
      <c r="C176" s="11" t="s">
        <v>445</v>
      </c>
      <c r="D176" s="12"/>
      <c r="E176" s="12" t="s">
        <v>14</v>
      </c>
      <c r="F176" s="30">
        <v>1671</v>
      </c>
      <c r="G176" s="31">
        <v>2</v>
      </c>
      <c r="H176" s="50"/>
      <c r="I176" s="32">
        <f t="shared" si="2"/>
        <v>2</v>
      </c>
    </row>
    <row r="177" spans="1:9" x14ac:dyDescent="0.25">
      <c r="A177" s="29" t="s">
        <v>283</v>
      </c>
      <c r="B177" s="9"/>
      <c r="C177" s="11" t="s">
        <v>448</v>
      </c>
      <c r="D177" s="12"/>
      <c r="E177" s="12"/>
      <c r="F177" s="30">
        <v>1611</v>
      </c>
      <c r="G177" s="31">
        <v>2</v>
      </c>
      <c r="H177" s="50"/>
      <c r="I177" s="32">
        <f t="shared" si="2"/>
        <v>2</v>
      </c>
    </row>
    <row r="178" spans="1:9" x14ac:dyDescent="0.25">
      <c r="A178" s="29" t="s">
        <v>284</v>
      </c>
      <c r="B178" s="9"/>
      <c r="C178" s="11" t="s">
        <v>447</v>
      </c>
      <c r="D178" s="12"/>
      <c r="E178" s="12"/>
      <c r="F178" s="30">
        <v>1645</v>
      </c>
      <c r="G178" s="31">
        <v>2</v>
      </c>
      <c r="H178" s="50"/>
      <c r="I178" s="32">
        <f t="shared" si="2"/>
        <v>2</v>
      </c>
    </row>
    <row r="179" spans="1:9" x14ac:dyDescent="0.25">
      <c r="A179" s="29" t="s">
        <v>285</v>
      </c>
      <c r="B179" s="9"/>
      <c r="C179" s="11" t="s">
        <v>134</v>
      </c>
      <c r="D179" s="12"/>
      <c r="E179" s="12"/>
      <c r="F179" s="30">
        <v>1614</v>
      </c>
      <c r="G179" s="31"/>
      <c r="H179" s="50">
        <v>2</v>
      </c>
      <c r="I179" s="32">
        <f t="shared" si="2"/>
        <v>2</v>
      </c>
    </row>
    <row r="180" spans="1:9" x14ac:dyDescent="0.25">
      <c r="A180" s="29" t="s">
        <v>286</v>
      </c>
      <c r="B180" s="9" t="s">
        <v>335</v>
      </c>
      <c r="C180" s="11" t="s">
        <v>443</v>
      </c>
      <c r="D180" s="12"/>
      <c r="E180" s="12" t="s">
        <v>83</v>
      </c>
      <c r="F180" s="30">
        <v>1659</v>
      </c>
      <c r="G180" s="31">
        <v>2</v>
      </c>
      <c r="H180" s="50"/>
      <c r="I180" s="32">
        <f t="shared" si="2"/>
        <v>2</v>
      </c>
    </row>
    <row r="181" spans="1:9" x14ac:dyDescent="0.25">
      <c r="A181" s="29" t="s">
        <v>287</v>
      </c>
      <c r="B181" s="9"/>
      <c r="C181" s="11" t="s">
        <v>468</v>
      </c>
      <c r="D181" s="12"/>
      <c r="E181" s="12"/>
      <c r="F181" s="30">
        <v>1703</v>
      </c>
      <c r="G181" s="31"/>
      <c r="H181" s="50">
        <v>2</v>
      </c>
      <c r="I181" s="32">
        <f t="shared" si="2"/>
        <v>2</v>
      </c>
    </row>
    <row r="182" spans="1:9" x14ac:dyDescent="0.25">
      <c r="A182" s="29" t="s">
        <v>288</v>
      </c>
      <c r="B182" s="9"/>
      <c r="C182" s="11" t="s">
        <v>450</v>
      </c>
      <c r="D182" s="12"/>
      <c r="E182" s="12" t="s">
        <v>14</v>
      </c>
      <c r="F182" s="30">
        <v>1582</v>
      </c>
      <c r="G182" s="31">
        <v>2</v>
      </c>
      <c r="H182" s="50"/>
      <c r="I182" s="32">
        <f t="shared" si="2"/>
        <v>2</v>
      </c>
    </row>
    <row r="183" spans="1:9" x14ac:dyDescent="0.25">
      <c r="A183" s="29" t="s">
        <v>289</v>
      </c>
      <c r="B183" s="9"/>
      <c r="C183" s="11" t="s">
        <v>219</v>
      </c>
      <c r="D183" s="12"/>
      <c r="E183" s="12" t="s">
        <v>14</v>
      </c>
      <c r="F183" s="30">
        <v>1615</v>
      </c>
      <c r="G183" s="31">
        <v>2</v>
      </c>
      <c r="H183" s="50"/>
      <c r="I183" s="32">
        <f t="shared" si="2"/>
        <v>2</v>
      </c>
    </row>
    <row r="184" spans="1:9" x14ac:dyDescent="0.25">
      <c r="A184" s="29" t="s">
        <v>290</v>
      </c>
      <c r="B184" s="9"/>
      <c r="C184" s="11" t="s">
        <v>127</v>
      </c>
      <c r="D184" s="12"/>
      <c r="E184" s="12" t="s">
        <v>14</v>
      </c>
      <c r="F184" s="30">
        <v>1653</v>
      </c>
      <c r="G184" s="31"/>
      <c r="H184" s="50">
        <v>2</v>
      </c>
      <c r="I184" s="32">
        <f t="shared" si="2"/>
        <v>2</v>
      </c>
    </row>
    <row r="185" spans="1:9" x14ac:dyDescent="0.25">
      <c r="A185" s="29" t="s">
        <v>291</v>
      </c>
      <c r="B185" s="9"/>
      <c r="C185" s="11" t="s">
        <v>379</v>
      </c>
      <c r="D185" s="12"/>
      <c r="E185" s="12" t="s">
        <v>83</v>
      </c>
      <c r="F185" s="30">
        <v>1000</v>
      </c>
      <c r="G185" s="31"/>
      <c r="H185" s="50">
        <v>1</v>
      </c>
      <c r="I185" s="32">
        <f t="shared" si="2"/>
        <v>1</v>
      </c>
    </row>
    <row r="186" spans="1:9" x14ac:dyDescent="0.25">
      <c r="A186" s="29" t="s">
        <v>292</v>
      </c>
      <c r="B186" s="9"/>
      <c r="C186" s="11" t="s">
        <v>384</v>
      </c>
      <c r="D186" s="12"/>
      <c r="E186" s="12" t="s">
        <v>83</v>
      </c>
      <c r="F186" s="30">
        <v>1611</v>
      </c>
      <c r="G186" s="31"/>
      <c r="H186" s="50">
        <v>1</v>
      </c>
      <c r="I186" s="32">
        <f t="shared" si="2"/>
        <v>1</v>
      </c>
    </row>
    <row r="187" spans="1:9" x14ac:dyDescent="0.25">
      <c r="A187" s="29" t="s">
        <v>293</v>
      </c>
      <c r="B187" s="9"/>
      <c r="C187" s="11" t="s">
        <v>467</v>
      </c>
      <c r="D187" s="12"/>
      <c r="E187" s="12" t="s">
        <v>83</v>
      </c>
      <c r="F187" s="30">
        <v>1439</v>
      </c>
      <c r="G187" s="31"/>
      <c r="H187" s="50">
        <v>1</v>
      </c>
      <c r="I187" s="32">
        <f t="shared" si="2"/>
        <v>1</v>
      </c>
    </row>
    <row r="188" spans="1:9" x14ac:dyDescent="0.25">
      <c r="A188" s="29" t="s">
        <v>294</v>
      </c>
      <c r="B188" s="9"/>
      <c r="C188" s="11" t="s">
        <v>129</v>
      </c>
      <c r="D188" s="12"/>
      <c r="E188" s="12" t="s">
        <v>14</v>
      </c>
      <c r="F188" s="30">
        <v>1655</v>
      </c>
      <c r="G188" s="31"/>
      <c r="H188" s="50">
        <v>1</v>
      </c>
      <c r="I188" s="32">
        <f t="shared" si="2"/>
        <v>1</v>
      </c>
    </row>
    <row r="189" spans="1:9" x14ac:dyDescent="0.25">
      <c r="A189" s="29" t="s">
        <v>295</v>
      </c>
      <c r="B189" s="9"/>
      <c r="C189" s="11" t="s">
        <v>377</v>
      </c>
      <c r="D189" s="12"/>
      <c r="E189" s="12" t="s">
        <v>14</v>
      </c>
      <c r="F189" s="30">
        <v>1772</v>
      </c>
      <c r="G189" s="31"/>
      <c r="H189" s="50">
        <v>1</v>
      </c>
      <c r="I189" s="32">
        <f t="shared" si="2"/>
        <v>1</v>
      </c>
    </row>
    <row r="190" spans="1:9" x14ac:dyDescent="0.25">
      <c r="A190" s="29" t="s">
        <v>296</v>
      </c>
      <c r="B190" s="9"/>
      <c r="C190" s="11" t="s">
        <v>458</v>
      </c>
      <c r="D190" s="12"/>
      <c r="E190" s="12"/>
      <c r="F190" s="30">
        <v>0</v>
      </c>
      <c r="G190" s="31">
        <v>1</v>
      </c>
      <c r="H190" s="50"/>
      <c r="I190" s="32">
        <f t="shared" si="2"/>
        <v>1</v>
      </c>
    </row>
    <row r="191" spans="1:9" x14ac:dyDescent="0.25">
      <c r="A191" s="29" t="s">
        <v>297</v>
      </c>
      <c r="B191" s="9"/>
      <c r="C191" s="11" t="s">
        <v>131</v>
      </c>
      <c r="D191" s="12"/>
      <c r="E191" s="12" t="s">
        <v>14</v>
      </c>
      <c r="F191" s="30">
        <v>1659</v>
      </c>
      <c r="G191" s="31"/>
      <c r="H191" s="50">
        <v>1</v>
      </c>
      <c r="I191" s="32">
        <f t="shared" si="2"/>
        <v>1</v>
      </c>
    </row>
    <row r="192" spans="1:9" x14ac:dyDescent="0.25">
      <c r="A192" s="29" t="s">
        <v>298</v>
      </c>
      <c r="B192" s="9"/>
      <c r="C192" s="11" t="s">
        <v>220</v>
      </c>
      <c r="D192" s="12"/>
      <c r="E192" s="12"/>
      <c r="F192" s="30">
        <v>1635</v>
      </c>
      <c r="G192" s="31">
        <v>1</v>
      </c>
      <c r="H192" s="50"/>
      <c r="I192" s="32">
        <f t="shared" si="2"/>
        <v>1</v>
      </c>
    </row>
    <row r="193" spans="1:9" x14ac:dyDescent="0.25">
      <c r="A193" s="29" t="s">
        <v>299</v>
      </c>
      <c r="B193" s="9"/>
      <c r="C193" s="11" t="s">
        <v>125</v>
      </c>
      <c r="D193" s="12"/>
      <c r="E193" s="12" t="s">
        <v>14</v>
      </c>
      <c r="F193" s="30">
        <v>1739</v>
      </c>
      <c r="G193" s="31"/>
      <c r="H193" s="50">
        <v>1</v>
      </c>
      <c r="I193" s="32">
        <f t="shared" si="2"/>
        <v>1</v>
      </c>
    </row>
    <row r="194" spans="1:9" x14ac:dyDescent="0.25">
      <c r="A194" s="29" t="s">
        <v>300</v>
      </c>
      <c r="B194" s="9"/>
      <c r="C194" s="11" t="s">
        <v>140</v>
      </c>
      <c r="D194" s="12"/>
      <c r="E194" s="12" t="s">
        <v>83</v>
      </c>
      <c r="F194" s="30">
        <v>1548</v>
      </c>
      <c r="G194" s="31"/>
      <c r="H194" s="50">
        <v>1</v>
      </c>
      <c r="I194" s="32">
        <f t="shared" si="2"/>
        <v>1</v>
      </c>
    </row>
    <row r="195" spans="1:9" x14ac:dyDescent="0.25">
      <c r="A195" s="29" t="s">
        <v>301</v>
      </c>
      <c r="B195" s="9"/>
      <c r="C195" s="11" t="s">
        <v>396</v>
      </c>
      <c r="D195" s="12"/>
      <c r="E195" s="12" t="s">
        <v>83</v>
      </c>
      <c r="F195" s="30">
        <v>1000</v>
      </c>
      <c r="G195" s="31"/>
      <c r="H195" s="50">
        <v>1</v>
      </c>
      <c r="I195" s="32">
        <f t="shared" si="2"/>
        <v>1</v>
      </c>
    </row>
    <row r="196" spans="1:9" x14ac:dyDescent="0.25">
      <c r="A196" s="29" t="s">
        <v>302</v>
      </c>
      <c r="B196" s="9"/>
      <c r="C196" s="11" t="s">
        <v>462</v>
      </c>
      <c r="D196" s="12" t="s">
        <v>37</v>
      </c>
      <c r="E196" s="12" t="s">
        <v>463</v>
      </c>
      <c r="F196" s="30">
        <v>1491</v>
      </c>
      <c r="G196" s="31">
        <v>1</v>
      </c>
      <c r="H196" s="50"/>
      <c r="I196" s="32">
        <f t="shared" si="2"/>
        <v>1</v>
      </c>
    </row>
    <row r="197" spans="1:9" x14ac:dyDescent="0.25">
      <c r="A197" s="29" t="s">
        <v>303</v>
      </c>
      <c r="B197" s="9"/>
      <c r="C197" s="11" t="s">
        <v>210</v>
      </c>
      <c r="D197" s="12" t="s">
        <v>37</v>
      </c>
      <c r="E197" s="12"/>
      <c r="F197" s="30">
        <v>1682</v>
      </c>
      <c r="G197" s="31">
        <v>1</v>
      </c>
      <c r="H197" s="50"/>
      <c r="I197" s="32">
        <f t="shared" si="2"/>
        <v>1</v>
      </c>
    </row>
    <row r="198" spans="1:9" x14ac:dyDescent="0.25">
      <c r="A198" s="29" t="s">
        <v>304</v>
      </c>
      <c r="B198" s="9"/>
      <c r="C198" s="11" t="s">
        <v>113</v>
      </c>
      <c r="D198" s="12"/>
      <c r="E198" s="12" t="s">
        <v>14</v>
      </c>
      <c r="F198" s="30">
        <v>1733</v>
      </c>
      <c r="G198" s="31"/>
      <c r="H198" s="50">
        <v>1</v>
      </c>
      <c r="I198" s="32">
        <f t="shared" si="2"/>
        <v>1</v>
      </c>
    </row>
    <row r="199" spans="1:9" x14ac:dyDescent="0.25">
      <c r="A199" s="29" t="s">
        <v>305</v>
      </c>
      <c r="B199" s="9"/>
      <c r="C199" s="11" t="s">
        <v>380</v>
      </c>
      <c r="D199" s="12"/>
      <c r="E199" s="12" t="s">
        <v>83</v>
      </c>
      <c r="F199" s="30">
        <v>1000</v>
      </c>
      <c r="G199" s="31"/>
      <c r="H199" s="50">
        <v>1</v>
      </c>
      <c r="I199" s="32">
        <f t="shared" si="2"/>
        <v>1</v>
      </c>
    </row>
    <row r="200" spans="1:9" x14ac:dyDescent="0.25">
      <c r="A200" s="29" t="s">
        <v>306</v>
      </c>
      <c r="B200" s="9"/>
      <c r="C200" s="11" t="s">
        <v>376</v>
      </c>
      <c r="D200" s="12"/>
      <c r="E200" s="12" t="s">
        <v>14</v>
      </c>
      <c r="F200" s="30">
        <v>1711</v>
      </c>
      <c r="G200" s="31"/>
      <c r="H200" s="50">
        <v>1</v>
      </c>
      <c r="I200" s="32">
        <f t="shared" ref="I200:I242" si="3">SUM(G200:H200)</f>
        <v>1</v>
      </c>
    </row>
    <row r="201" spans="1:9" x14ac:dyDescent="0.25">
      <c r="A201" s="29" t="s">
        <v>307</v>
      </c>
      <c r="B201" s="9"/>
      <c r="C201" s="11" t="s">
        <v>388</v>
      </c>
      <c r="D201" s="12"/>
      <c r="E201" s="12" t="s">
        <v>83</v>
      </c>
      <c r="F201" s="30">
        <v>1612</v>
      </c>
      <c r="G201" s="31"/>
      <c r="H201" s="50">
        <v>1</v>
      </c>
      <c r="I201" s="32">
        <f t="shared" si="3"/>
        <v>1</v>
      </c>
    </row>
    <row r="202" spans="1:9" x14ac:dyDescent="0.25">
      <c r="A202" s="29" t="s">
        <v>308</v>
      </c>
      <c r="B202" s="9"/>
      <c r="C202" s="11" t="s">
        <v>394</v>
      </c>
      <c r="D202" s="12"/>
      <c r="E202" s="12" t="s">
        <v>14</v>
      </c>
      <c r="F202" s="30">
        <v>1556</v>
      </c>
      <c r="G202" s="31"/>
      <c r="H202" s="50">
        <v>1</v>
      </c>
      <c r="I202" s="32">
        <f t="shared" si="3"/>
        <v>1</v>
      </c>
    </row>
    <row r="203" spans="1:9" x14ac:dyDescent="0.25">
      <c r="A203" s="29" t="s">
        <v>309</v>
      </c>
      <c r="B203" s="9"/>
      <c r="C203" s="11" t="s">
        <v>387</v>
      </c>
      <c r="D203" s="12"/>
      <c r="E203" s="12" t="s">
        <v>83</v>
      </c>
      <c r="F203" s="30">
        <v>1459</v>
      </c>
      <c r="G203" s="31"/>
      <c r="H203" s="50">
        <v>1</v>
      </c>
      <c r="I203" s="32">
        <f t="shared" si="3"/>
        <v>1</v>
      </c>
    </row>
    <row r="204" spans="1:9" x14ac:dyDescent="0.25">
      <c r="A204" s="29" t="s">
        <v>310</v>
      </c>
      <c r="B204" s="9"/>
      <c r="C204" s="11" t="s">
        <v>139</v>
      </c>
      <c r="D204" s="12" t="s">
        <v>37</v>
      </c>
      <c r="E204" s="12"/>
      <c r="F204" s="30">
        <v>1000</v>
      </c>
      <c r="G204" s="31"/>
      <c r="H204" s="50">
        <v>1</v>
      </c>
      <c r="I204" s="32">
        <f t="shared" si="3"/>
        <v>1</v>
      </c>
    </row>
    <row r="205" spans="1:9" x14ac:dyDescent="0.25">
      <c r="A205" s="29" t="s">
        <v>311</v>
      </c>
      <c r="B205" s="9"/>
      <c r="C205" s="11" t="s">
        <v>218</v>
      </c>
      <c r="D205" s="12"/>
      <c r="E205" s="12" t="s">
        <v>14</v>
      </c>
      <c r="F205" s="30">
        <v>0</v>
      </c>
      <c r="G205" s="31">
        <v>1</v>
      </c>
      <c r="H205" s="50"/>
      <c r="I205" s="32">
        <f t="shared" si="3"/>
        <v>1</v>
      </c>
    </row>
    <row r="206" spans="1:9" x14ac:dyDescent="0.25">
      <c r="A206" s="29" t="s">
        <v>312</v>
      </c>
      <c r="B206" s="9"/>
      <c r="C206" s="11" t="s">
        <v>221</v>
      </c>
      <c r="D206" s="12"/>
      <c r="E206" s="12" t="s">
        <v>14</v>
      </c>
      <c r="F206" s="30">
        <v>1538</v>
      </c>
      <c r="G206" s="31">
        <v>1</v>
      </c>
      <c r="H206" s="50"/>
      <c r="I206" s="32">
        <f t="shared" si="3"/>
        <v>1</v>
      </c>
    </row>
    <row r="207" spans="1:9" x14ac:dyDescent="0.25">
      <c r="A207" s="29" t="s">
        <v>313</v>
      </c>
      <c r="B207" s="9"/>
      <c r="C207" s="11" t="s">
        <v>224</v>
      </c>
      <c r="D207" s="12"/>
      <c r="E207" s="12" t="s">
        <v>14</v>
      </c>
      <c r="F207" s="30">
        <v>1435</v>
      </c>
      <c r="G207" s="31">
        <v>1</v>
      </c>
      <c r="H207" s="50"/>
      <c r="I207" s="32">
        <f t="shared" si="3"/>
        <v>1</v>
      </c>
    </row>
    <row r="208" spans="1:9" x14ac:dyDescent="0.25">
      <c r="A208" s="29" t="s">
        <v>314</v>
      </c>
      <c r="B208" s="9"/>
      <c r="C208" s="11" t="s">
        <v>133</v>
      </c>
      <c r="D208" s="12"/>
      <c r="E208" s="12" t="s">
        <v>83</v>
      </c>
      <c r="F208" s="30">
        <v>1619</v>
      </c>
      <c r="G208" s="31"/>
      <c r="H208" s="50">
        <v>1</v>
      </c>
      <c r="I208" s="32">
        <f t="shared" si="3"/>
        <v>1</v>
      </c>
    </row>
    <row r="209" spans="1:9" x14ac:dyDescent="0.25">
      <c r="A209" s="29" t="s">
        <v>315</v>
      </c>
      <c r="B209" s="9"/>
      <c r="C209" s="11" t="s">
        <v>138</v>
      </c>
      <c r="D209" s="12"/>
      <c r="E209" s="12" t="s">
        <v>83</v>
      </c>
      <c r="F209" s="30">
        <v>1526</v>
      </c>
      <c r="G209" s="31"/>
      <c r="H209" s="50">
        <v>1</v>
      </c>
      <c r="I209" s="32">
        <f t="shared" si="3"/>
        <v>1</v>
      </c>
    </row>
    <row r="210" spans="1:9" x14ac:dyDescent="0.25">
      <c r="A210" s="29" t="s">
        <v>316</v>
      </c>
      <c r="B210" s="9"/>
      <c r="C210" s="11" t="s">
        <v>137</v>
      </c>
      <c r="D210" s="12"/>
      <c r="E210" s="12"/>
      <c r="F210" s="30">
        <v>1449</v>
      </c>
      <c r="G210" s="31"/>
      <c r="H210" s="50">
        <v>1</v>
      </c>
      <c r="I210" s="32">
        <f t="shared" si="3"/>
        <v>1</v>
      </c>
    </row>
    <row r="211" spans="1:9" x14ac:dyDescent="0.25">
      <c r="A211" s="29" t="s">
        <v>317</v>
      </c>
      <c r="B211" s="9"/>
      <c r="C211" s="11" t="s">
        <v>215</v>
      </c>
      <c r="D211" s="12"/>
      <c r="E211" s="12" t="s">
        <v>83</v>
      </c>
      <c r="F211" s="30">
        <v>1662</v>
      </c>
      <c r="G211" s="31">
        <v>1</v>
      </c>
      <c r="H211" s="50"/>
      <c r="I211" s="32">
        <f t="shared" si="3"/>
        <v>1</v>
      </c>
    </row>
    <row r="212" spans="1:9" x14ac:dyDescent="0.25">
      <c r="A212" s="29" t="s">
        <v>318</v>
      </c>
      <c r="B212" s="9"/>
      <c r="C212" s="11" t="s">
        <v>383</v>
      </c>
      <c r="D212" s="12"/>
      <c r="E212" s="12"/>
      <c r="F212" s="30">
        <v>1664</v>
      </c>
      <c r="G212" s="31"/>
      <c r="H212" s="50">
        <v>1</v>
      </c>
      <c r="I212" s="32">
        <f t="shared" si="3"/>
        <v>1</v>
      </c>
    </row>
    <row r="213" spans="1:9" x14ac:dyDescent="0.25">
      <c r="A213" s="29" t="s">
        <v>319</v>
      </c>
      <c r="B213" s="9"/>
      <c r="C213" s="11" t="s">
        <v>390</v>
      </c>
      <c r="D213" s="12"/>
      <c r="E213" s="12" t="s">
        <v>83</v>
      </c>
      <c r="F213" s="30">
        <v>1000</v>
      </c>
      <c r="G213" s="31"/>
      <c r="H213" s="50">
        <v>1</v>
      </c>
      <c r="I213" s="32">
        <f t="shared" si="3"/>
        <v>1</v>
      </c>
    </row>
    <row r="214" spans="1:9" x14ac:dyDescent="0.25">
      <c r="A214" s="29" t="s">
        <v>320</v>
      </c>
      <c r="B214" s="9"/>
      <c r="C214" s="11" t="s">
        <v>455</v>
      </c>
      <c r="D214" s="12"/>
      <c r="E214" s="12"/>
      <c r="F214" s="30">
        <v>0</v>
      </c>
      <c r="G214" s="31">
        <v>1</v>
      </c>
      <c r="H214" s="50"/>
      <c r="I214" s="32">
        <f t="shared" si="3"/>
        <v>1</v>
      </c>
    </row>
    <row r="215" spans="1:9" x14ac:dyDescent="0.25">
      <c r="A215" s="29" t="s">
        <v>470</v>
      </c>
      <c r="B215" s="9"/>
      <c r="C215" s="11" t="s">
        <v>136</v>
      </c>
      <c r="D215" s="12"/>
      <c r="E215" s="12" t="s">
        <v>14</v>
      </c>
      <c r="F215" s="30">
        <v>1599</v>
      </c>
      <c r="G215" s="31"/>
      <c r="H215" s="50">
        <v>1</v>
      </c>
      <c r="I215" s="32">
        <f t="shared" si="3"/>
        <v>1</v>
      </c>
    </row>
    <row r="216" spans="1:9" x14ac:dyDescent="0.25">
      <c r="A216" s="29" t="s">
        <v>471</v>
      </c>
      <c r="B216" s="9"/>
      <c r="C216" s="11" t="s">
        <v>457</v>
      </c>
      <c r="D216" s="12"/>
      <c r="E216" s="12" t="s">
        <v>14</v>
      </c>
      <c r="F216" s="30">
        <v>0</v>
      </c>
      <c r="G216" s="31">
        <v>1</v>
      </c>
      <c r="H216" s="50"/>
      <c r="I216" s="32">
        <f t="shared" si="3"/>
        <v>1</v>
      </c>
    </row>
    <row r="217" spans="1:9" x14ac:dyDescent="0.25">
      <c r="A217" s="29" t="s">
        <v>472</v>
      </c>
      <c r="B217" s="9"/>
      <c r="C217" s="11" t="s">
        <v>397</v>
      </c>
      <c r="D217" s="12"/>
      <c r="E217" s="12" t="s">
        <v>83</v>
      </c>
      <c r="F217" s="30">
        <v>1000</v>
      </c>
      <c r="G217" s="31"/>
      <c r="H217" s="50">
        <v>1</v>
      </c>
      <c r="I217" s="32">
        <f t="shared" si="3"/>
        <v>1</v>
      </c>
    </row>
    <row r="218" spans="1:9" x14ac:dyDescent="0.25">
      <c r="A218" s="29" t="s">
        <v>473</v>
      </c>
      <c r="B218" s="9"/>
      <c r="C218" s="11" t="s">
        <v>382</v>
      </c>
      <c r="D218" s="12"/>
      <c r="E218" s="12" t="s">
        <v>83</v>
      </c>
      <c r="F218" s="30">
        <v>1631</v>
      </c>
      <c r="G218" s="31"/>
      <c r="H218" s="50">
        <v>1</v>
      </c>
      <c r="I218" s="32">
        <f t="shared" si="3"/>
        <v>1</v>
      </c>
    </row>
    <row r="219" spans="1:9" x14ac:dyDescent="0.25">
      <c r="A219" s="29" t="s">
        <v>474</v>
      </c>
      <c r="B219" s="9"/>
      <c r="C219" s="11" t="s">
        <v>389</v>
      </c>
      <c r="D219" s="12"/>
      <c r="E219" s="12"/>
      <c r="F219" s="30">
        <v>1000</v>
      </c>
      <c r="G219" s="31"/>
      <c r="H219" s="50">
        <v>1</v>
      </c>
      <c r="I219" s="32">
        <f t="shared" si="3"/>
        <v>1</v>
      </c>
    </row>
    <row r="220" spans="1:9" x14ac:dyDescent="0.25">
      <c r="A220" s="29" t="s">
        <v>475</v>
      </c>
      <c r="B220" s="9"/>
      <c r="C220" s="11" t="s">
        <v>453</v>
      </c>
      <c r="D220" s="12"/>
      <c r="E220" s="12"/>
      <c r="F220" s="30">
        <v>1638</v>
      </c>
      <c r="G220" s="31">
        <v>1</v>
      </c>
      <c r="H220" s="50"/>
      <c r="I220" s="32">
        <f t="shared" si="3"/>
        <v>1</v>
      </c>
    </row>
    <row r="221" spans="1:9" x14ac:dyDescent="0.25">
      <c r="A221" s="29" t="s">
        <v>476</v>
      </c>
      <c r="B221" s="9"/>
      <c r="C221" s="11" t="s">
        <v>459</v>
      </c>
      <c r="D221" s="12"/>
      <c r="E221" s="12" t="s">
        <v>83</v>
      </c>
      <c r="F221" s="30">
        <v>0</v>
      </c>
      <c r="G221" s="31">
        <v>1</v>
      </c>
      <c r="H221" s="50"/>
      <c r="I221" s="32">
        <f t="shared" si="3"/>
        <v>1</v>
      </c>
    </row>
    <row r="222" spans="1:9" x14ac:dyDescent="0.25">
      <c r="A222" s="29" t="s">
        <v>477</v>
      </c>
      <c r="B222" s="9"/>
      <c r="C222" s="11" t="s">
        <v>461</v>
      </c>
      <c r="D222" s="12"/>
      <c r="E222" s="12"/>
      <c r="F222" s="30">
        <v>1401</v>
      </c>
      <c r="G222" s="31">
        <v>1</v>
      </c>
      <c r="H222" s="50"/>
      <c r="I222" s="32">
        <f t="shared" si="3"/>
        <v>1</v>
      </c>
    </row>
    <row r="223" spans="1:9" x14ac:dyDescent="0.25">
      <c r="A223" s="29" t="s">
        <v>478</v>
      </c>
      <c r="B223" s="9"/>
      <c r="C223" s="11" t="s">
        <v>114</v>
      </c>
      <c r="D223" s="12"/>
      <c r="E223" s="12" t="s">
        <v>14</v>
      </c>
      <c r="F223" s="30">
        <v>1672</v>
      </c>
      <c r="G223" s="31"/>
      <c r="H223" s="50">
        <v>1</v>
      </c>
      <c r="I223" s="32">
        <f t="shared" si="3"/>
        <v>1</v>
      </c>
    </row>
    <row r="224" spans="1:9" x14ac:dyDescent="0.25">
      <c r="A224" s="29" t="s">
        <v>479</v>
      </c>
      <c r="B224" s="9"/>
      <c r="C224" s="11" t="s">
        <v>135</v>
      </c>
      <c r="D224" s="12"/>
      <c r="E224" s="12" t="s">
        <v>14</v>
      </c>
      <c r="F224" s="30">
        <v>1655</v>
      </c>
      <c r="G224" s="31"/>
      <c r="H224" s="50">
        <v>1</v>
      </c>
      <c r="I224" s="32">
        <f t="shared" si="3"/>
        <v>1</v>
      </c>
    </row>
    <row r="225" spans="1:9" x14ac:dyDescent="0.25">
      <c r="A225" s="29" t="s">
        <v>480</v>
      </c>
      <c r="B225" s="9"/>
      <c r="C225" s="11" t="s">
        <v>391</v>
      </c>
      <c r="D225" s="12"/>
      <c r="E225" s="12"/>
      <c r="F225" s="30">
        <v>1517</v>
      </c>
      <c r="G225" s="31"/>
      <c r="H225" s="50">
        <v>1</v>
      </c>
      <c r="I225" s="32">
        <f t="shared" si="3"/>
        <v>1</v>
      </c>
    </row>
    <row r="226" spans="1:9" x14ac:dyDescent="0.25">
      <c r="A226" s="29" t="s">
        <v>481</v>
      </c>
      <c r="B226" s="9"/>
      <c r="C226" s="11" t="s">
        <v>454</v>
      </c>
      <c r="D226" s="12"/>
      <c r="E226" s="12" t="s">
        <v>83</v>
      </c>
      <c r="F226" s="30">
        <v>1593</v>
      </c>
      <c r="G226" s="31">
        <v>1</v>
      </c>
      <c r="H226" s="50"/>
      <c r="I226" s="32">
        <f t="shared" si="3"/>
        <v>1</v>
      </c>
    </row>
    <row r="227" spans="1:9" x14ac:dyDescent="0.25">
      <c r="A227" s="29" t="s">
        <v>482</v>
      </c>
      <c r="B227" s="9"/>
      <c r="C227" s="11" t="s">
        <v>378</v>
      </c>
      <c r="D227" s="12"/>
      <c r="E227" s="12"/>
      <c r="F227" s="30">
        <v>1739</v>
      </c>
      <c r="G227" s="31"/>
      <c r="H227" s="50">
        <v>1</v>
      </c>
      <c r="I227" s="32">
        <f t="shared" si="3"/>
        <v>1</v>
      </c>
    </row>
    <row r="228" spans="1:9" x14ac:dyDescent="0.25">
      <c r="A228" s="29" t="s">
        <v>483</v>
      </c>
      <c r="B228" s="9"/>
      <c r="C228" s="11" t="s">
        <v>460</v>
      </c>
      <c r="D228" s="12"/>
      <c r="E228" s="12"/>
      <c r="F228" s="30">
        <v>1434</v>
      </c>
      <c r="G228" s="31">
        <v>1</v>
      </c>
      <c r="H228" s="50"/>
      <c r="I228" s="32">
        <f t="shared" si="3"/>
        <v>1</v>
      </c>
    </row>
    <row r="229" spans="1:9" x14ac:dyDescent="0.25">
      <c r="A229" s="29" t="s">
        <v>484</v>
      </c>
      <c r="B229" s="9"/>
      <c r="C229" s="11" t="s">
        <v>456</v>
      </c>
      <c r="D229" s="12"/>
      <c r="E229" s="12" t="s">
        <v>83</v>
      </c>
      <c r="F229" s="30">
        <v>1577</v>
      </c>
      <c r="G229" s="31">
        <v>1</v>
      </c>
      <c r="H229" s="50"/>
      <c r="I229" s="32">
        <f t="shared" si="3"/>
        <v>1</v>
      </c>
    </row>
    <row r="230" spans="1:9" x14ac:dyDescent="0.25">
      <c r="A230" s="29" t="s">
        <v>485</v>
      </c>
      <c r="B230" s="9"/>
      <c r="C230" s="11" t="s">
        <v>393</v>
      </c>
      <c r="D230" s="12"/>
      <c r="E230" s="12" t="s">
        <v>83</v>
      </c>
      <c r="F230" s="30">
        <v>1000</v>
      </c>
      <c r="G230" s="31"/>
      <c r="H230" s="50">
        <v>1</v>
      </c>
      <c r="I230" s="32">
        <f t="shared" si="3"/>
        <v>1</v>
      </c>
    </row>
    <row r="231" spans="1:9" x14ac:dyDescent="0.25">
      <c r="A231" s="29" t="s">
        <v>486</v>
      </c>
      <c r="B231" s="9"/>
      <c r="C231" s="11" t="s">
        <v>395</v>
      </c>
      <c r="D231" s="12"/>
      <c r="E231" s="12" t="s">
        <v>83</v>
      </c>
      <c r="F231" s="30">
        <v>1000</v>
      </c>
      <c r="G231" s="31"/>
      <c r="H231" s="50">
        <v>1</v>
      </c>
      <c r="I231" s="32">
        <f t="shared" si="3"/>
        <v>1</v>
      </c>
    </row>
    <row r="232" spans="1:9" x14ac:dyDescent="0.25">
      <c r="A232" s="29" t="s">
        <v>487</v>
      </c>
      <c r="B232" s="9"/>
      <c r="C232" s="11" t="s">
        <v>451</v>
      </c>
      <c r="D232" s="12"/>
      <c r="E232" s="12" t="s">
        <v>83</v>
      </c>
      <c r="F232" s="30">
        <v>1555</v>
      </c>
      <c r="G232" s="31">
        <v>1</v>
      </c>
      <c r="H232" s="50"/>
      <c r="I232" s="32">
        <f t="shared" si="3"/>
        <v>1</v>
      </c>
    </row>
    <row r="233" spans="1:9" x14ac:dyDescent="0.25">
      <c r="A233" s="29" t="s">
        <v>488</v>
      </c>
      <c r="B233" s="9"/>
      <c r="C233" s="11" t="s">
        <v>124</v>
      </c>
      <c r="D233" s="12"/>
      <c r="E233" s="12"/>
      <c r="F233" s="30">
        <v>1641</v>
      </c>
      <c r="G233" s="31"/>
      <c r="H233" s="50">
        <v>1</v>
      </c>
      <c r="I233" s="32">
        <f t="shared" si="3"/>
        <v>1</v>
      </c>
    </row>
    <row r="234" spans="1:9" x14ac:dyDescent="0.25">
      <c r="A234" s="29" t="s">
        <v>489</v>
      </c>
      <c r="B234" s="9"/>
      <c r="C234" s="11" t="s">
        <v>386</v>
      </c>
      <c r="D234" s="12" t="s">
        <v>37</v>
      </c>
      <c r="E234" s="12"/>
      <c r="F234" s="30">
        <v>1000</v>
      </c>
      <c r="G234" s="31"/>
      <c r="H234" s="50">
        <v>1</v>
      </c>
      <c r="I234" s="32">
        <f t="shared" si="3"/>
        <v>1</v>
      </c>
    </row>
    <row r="235" spans="1:9" x14ac:dyDescent="0.25">
      <c r="A235" s="29" t="s">
        <v>490</v>
      </c>
      <c r="B235" s="9"/>
      <c r="C235" s="11" t="s">
        <v>119</v>
      </c>
      <c r="D235" s="12"/>
      <c r="E235" s="12" t="s">
        <v>14</v>
      </c>
      <c r="F235" s="30">
        <v>1649</v>
      </c>
      <c r="G235" s="31"/>
      <c r="H235" s="50">
        <v>1</v>
      </c>
      <c r="I235" s="32">
        <f t="shared" si="3"/>
        <v>1</v>
      </c>
    </row>
    <row r="236" spans="1:9" x14ac:dyDescent="0.25">
      <c r="A236" s="29" t="s">
        <v>491</v>
      </c>
      <c r="B236" s="9"/>
      <c r="C236" s="11" t="s">
        <v>398</v>
      </c>
      <c r="D236" s="12"/>
      <c r="E236" s="12"/>
      <c r="F236" s="30">
        <v>1463</v>
      </c>
      <c r="G236" s="31"/>
      <c r="H236" s="50">
        <v>1</v>
      </c>
      <c r="I236" s="32">
        <f t="shared" si="3"/>
        <v>1</v>
      </c>
    </row>
    <row r="237" spans="1:9" x14ac:dyDescent="0.25">
      <c r="A237" s="29" t="s">
        <v>492</v>
      </c>
      <c r="B237" s="9"/>
      <c r="C237" s="11" t="s">
        <v>385</v>
      </c>
      <c r="D237" s="12"/>
      <c r="E237" s="12" t="s">
        <v>83</v>
      </c>
      <c r="F237" s="30">
        <v>1000</v>
      </c>
      <c r="G237" s="31"/>
      <c r="H237" s="50">
        <v>1</v>
      </c>
      <c r="I237" s="32">
        <f t="shared" si="3"/>
        <v>1</v>
      </c>
    </row>
    <row r="238" spans="1:9" x14ac:dyDescent="0.25">
      <c r="A238" s="29" t="s">
        <v>493</v>
      </c>
      <c r="B238" s="9"/>
      <c r="C238" s="11" t="s">
        <v>392</v>
      </c>
      <c r="D238" s="12" t="s">
        <v>37</v>
      </c>
      <c r="E238" s="12" t="s">
        <v>14</v>
      </c>
      <c r="F238" s="30">
        <v>1000</v>
      </c>
      <c r="G238" s="31"/>
      <c r="H238" s="50">
        <v>1</v>
      </c>
      <c r="I238" s="32">
        <f t="shared" si="3"/>
        <v>1</v>
      </c>
    </row>
    <row r="239" spans="1:9" x14ac:dyDescent="0.25">
      <c r="A239" s="29" t="s">
        <v>494</v>
      </c>
      <c r="B239" s="9"/>
      <c r="C239" s="11" t="s">
        <v>452</v>
      </c>
      <c r="D239" s="12"/>
      <c r="E239" s="12" t="s">
        <v>14</v>
      </c>
      <c r="F239" s="30">
        <v>1747</v>
      </c>
      <c r="G239" s="31">
        <v>1</v>
      </c>
      <c r="H239" s="50"/>
      <c r="I239" s="32">
        <f t="shared" si="3"/>
        <v>1</v>
      </c>
    </row>
    <row r="240" spans="1:9" x14ac:dyDescent="0.25">
      <c r="A240" s="29" t="s">
        <v>495</v>
      </c>
      <c r="B240" s="9"/>
      <c r="C240" s="11" t="s">
        <v>381</v>
      </c>
      <c r="D240" s="12"/>
      <c r="E240" s="12" t="s">
        <v>14</v>
      </c>
      <c r="F240" s="30">
        <v>1734</v>
      </c>
      <c r="G240" s="31"/>
      <c r="H240" s="50">
        <v>1</v>
      </c>
      <c r="I240" s="32">
        <f t="shared" si="3"/>
        <v>1</v>
      </c>
    </row>
    <row r="241" spans="1:12" x14ac:dyDescent="0.25">
      <c r="A241" s="29" t="s">
        <v>496</v>
      </c>
      <c r="B241" s="9"/>
      <c r="C241" s="11" t="s">
        <v>128</v>
      </c>
      <c r="D241" s="12"/>
      <c r="E241" s="12" t="s">
        <v>14</v>
      </c>
      <c r="F241" s="30">
        <v>1694</v>
      </c>
      <c r="G241" s="31"/>
      <c r="H241" s="50">
        <v>1</v>
      </c>
      <c r="I241" s="32">
        <f t="shared" si="3"/>
        <v>1</v>
      </c>
    </row>
    <row r="242" spans="1:12" ht="16.5" thickBot="1" x14ac:dyDescent="0.3">
      <c r="A242" s="43" t="s">
        <v>497</v>
      </c>
      <c r="B242" s="13"/>
      <c r="C242" s="14" t="s">
        <v>115</v>
      </c>
      <c r="D242" s="15"/>
      <c r="E242" s="15" t="s">
        <v>14</v>
      </c>
      <c r="F242" s="33">
        <v>1608</v>
      </c>
      <c r="G242" s="45"/>
      <c r="H242" s="51">
        <v>1</v>
      </c>
      <c r="I242" s="46">
        <f t="shared" si="3"/>
        <v>1</v>
      </c>
    </row>
    <row r="243" spans="1:12" x14ac:dyDescent="0.25">
      <c r="B243" s="52"/>
      <c r="C243" s="53"/>
      <c r="D243" s="52"/>
      <c r="E243" s="52"/>
      <c r="F243" s="52"/>
      <c r="G243"/>
      <c r="H243" s="16"/>
      <c r="I243" s="16"/>
      <c r="K243"/>
      <c r="L243"/>
    </row>
    <row r="244" spans="1:12" x14ac:dyDescent="0.25">
      <c r="B244" s="52"/>
      <c r="C244" s="53"/>
      <c r="D244" s="52"/>
      <c r="E244" s="52"/>
      <c r="F244" s="52"/>
      <c r="G244"/>
      <c r="H244" s="16"/>
      <c r="I244" s="16"/>
      <c r="K244"/>
      <c r="L244"/>
    </row>
    <row r="245" spans="1:12" x14ac:dyDescent="0.25">
      <c r="B245" s="52"/>
      <c r="C245" s="53"/>
      <c r="D245" s="52"/>
      <c r="E245" s="52"/>
      <c r="F245" s="52"/>
      <c r="G245"/>
      <c r="H245" s="16"/>
      <c r="I245" s="16"/>
      <c r="K245"/>
      <c r="L245"/>
    </row>
    <row r="246" spans="1:12" x14ac:dyDescent="0.25">
      <c r="B246" s="52"/>
      <c r="C246" s="53"/>
      <c r="D246" s="52"/>
      <c r="E246" s="52"/>
      <c r="F246" s="52"/>
      <c r="G246"/>
      <c r="H246" s="16"/>
      <c r="I246" s="16"/>
      <c r="K246"/>
      <c r="L246"/>
    </row>
    <row r="247" spans="1:12" x14ac:dyDescent="0.25">
      <c r="B247" s="52"/>
      <c r="C247" s="53"/>
      <c r="D247" s="52"/>
      <c r="E247" s="52"/>
      <c r="F247" s="52"/>
      <c r="G247"/>
      <c r="H247" s="16"/>
      <c r="I247" s="16"/>
      <c r="K247"/>
      <c r="L247"/>
    </row>
    <row r="248" spans="1:12" x14ac:dyDescent="0.25">
      <c r="B248" s="52"/>
      <c r="C248" s="53"/>
      <c r="D248" s="52"/>
      <c r="E248" s="52"/>
      <c r="F248" s="52"/>
      <c r="G248"/>
      <c r="H248" s="16"/>
      <c r="I248" s="16"/>
      <c r="K248"/>
      <c r="L248"/>
    </row>
    <row r="249" spans="1:12" x14ac:dyDescent="0.25">
      <c r="B249" s="52"/>
      <c r="C249" s="53"/>
      <c r="D249" s="52"/>
      <c r="E249" s="52"/>
      <c r="F249" s="52"/>
      <c r="G249"/>
      <c r="H249" s="16"/>
      <c r="I249" s="16"/>
      <c r="K249"/>
      <c r="L249"/>
    </row>
    <row r="250" spans="1:12" x14ac:dyDescent="0.25">
      <c r="B250" s="52"/>
      <c r="C250" s="53"/>
      <c r="D250" s="52"/>
      <c r="E250" s="52"/>
      <c r="F250" s="52"/>
      <c r="G250"/>
      <c r="H250" s="16"/>
      <c r="I250" s="16"/>
      <c r="K250"/>
      <c r="L250"/>
    </row>
    <row r="251" spans="1:12" x14ac:dyDescent="0.25">
      <c r="B251" s="52"/>
      <c r="C251" s="53"/>
      <c r="D251" s="52"/>
      <c r="E251" s="52"/>
      <c r="F251" s="52"/>
      <c r="G251"/>
      <c r="H251" s="16"/>
      <c r="I251" s="16"/>
      <c r="K251"/>
      <c r="L251"/>
    </row>
    <row r="252" spans="1:12" x14ac:dyDescent="0.25">
      <c r="B252" s="52"/>
      <c r="C252" s="53"/>
      <c r="D252" s="52"/>
      <c r="E252" s="52"/>
      <c r="F252" s="52"/>
      <c r="G252"/>
      <c r="H252" s="16"/>
      <c r="I252" s="16"/>
      <c r="K252"/>
      <c r="L252"/>
    </row>
    <row r="253" spans="1:12" x14ac:dyDescent="0.25">
      <c r="B253" s="52"/>
      <c r="C253" s="53"/>
      <c r="D253" s="52"/>
      <c r="E253" s="52"/>
      <c r="F253" s="52"/>
      <c r="G253"/>
      <c r="H253" s="16"/>
      <c r="I253" s="16"/>
      <c r="K253"/>
      <c r="L253"/>
    </row>
    <row r="254" spans="1:12" x14ac:dyDescent="0.25">
      <c r="B254" s="52"/>
      <c r="C254" s="53"/>
      <c r="D254" s="52"/>
      <c r="E254" s="52"/>
      <c r="F254" s="52"/>
      <c r="G254"/>
      <c r="H254" s="16"/>
      <c r="I254" s="16"/>
      <c r="K254"/>
      <c r="L254"/>
    </row>
    <row r="255" spans="1:12" x14ac:dyDescent="0.25">
      <c r="B255" s="52"/>
      <c r="C255" s="53"/>
      <c r="D255" s="52"/>
      <c r="E255" s="52"/>
      <c r="F255" s="52"/>
      <c r="G255"/>
      <c r="H255" s="16"/>
      <c r="I255" s="16"/>
      <c r="K255"/>
      <c r="L255"/>
    </row>
    <row r="256" spans="1:12" x14ac:dyDescent="0.25">
      <c r="B256" s="52"/>
      <c r="C256" s="53"/>
      <c r="D256" s="52"/>
      <c r="E256" s="52"/>
      <c r="F256" s="52"/>
      <c r="G256"/>
      <c r="H256" s="16"/>
      <c r="I256" s="16"/>
      <c r="K256"/>
      <c r="L256"/>
    </row>
    <row r="257" spans="2:12" x14ac:dyDescent="0.25">
      <c r="B257" s="52"/>
      <c r="C257" s="53"/>
      <c r="D257" s="52"/>
      <c r="E257" s="52"/>
      <c r="F257" s="52"/>
      <c r="G257"/>
      <c r="H257" s="16"/>
      <c r="I257" s="16"/>
      <c r="K257"/>
      <c r="L257"/>
    </row>
    <row r="258" spans="2:12" x14ac:dyDescent="0.25">
      <c r="B258" s="52"/>
      <c r="C258" s="53"/>
      <c r="D258" s="52"/>
      <c r="E258" s="52"/>
      <c r="F258" s="52"/>
      <c r="G258"/>
      <c r="H258" s="16"/>
      <c r="I258" s="16"/>
      <c r="K258"/>
      <c r="L258"/>
    </row>
    <row r="259" spans="2:12" x14ac:dyDescent="0.25">
      <c r="B259" s="52"/>
      <c r="C259" s="53"/>
      <c r="D259" s="52"/>
      <c r="E259" s="52"/>
      <c r="F259" s="52"/>
      <c r="G259"/>
      <c r="H259" s="16"/>
      <c r="I259" s="16"/>
      <c r="K259"/>
      <c r="L259"/>
    </row>
    <row r="260" spans="2:12" x14ac:dyDescent="0.25">
      <c r="B260" s="52"/>
      <c r="C260" s="53"/>
      <c r="D260" s="52"/>
      <c r="E260" s="52"/>
      <c r="F260" s="52"/>
      <c r="G260"/>
      <c r="H260" s="16"/>
      <c r="I260" s="16"/>
      <c r="K260"/>
      <c r="L260"/>
    </row>
    <row r="261" spans="2:12" x14ac:dyDescent="0.25">
      <c r="B261" s="52"/>
      <c r="C261" s="53"/>
      <c r="D261" s="52"/>
      <c r="E261" s="52"/>
      <c r="F261" s="52"/>
      <c r="G261"/>
      <c r="H261" s="16"/>
      <c r="I261" s="16"/>
      <c r="K261"/>
      <c r="L261"/>
    </row>
    <row r="262" spans="2:12" x14ac:dyDescent="0.25">
      <c r="B262" s="52"/>
      <c r="C262" s="53"/>
      <c r="D262" s="52"/>
      <c r="E262" s="52"/>
      <c r="F262" s="52"/>
      <c r="G262"/>
      <c r="H262" s="16"/>
      <c r="I262" s="16"/>
      <c r="K262"/>
      <c r="L262"/>
    </row>
    <row r="263" spans="2:12" x14ac:dyDescent="0.25">
      <c r="B263" s="52"/>
      <c r="C263" s="53"/>
      <c r="D263" s="52"/>
      <c r="E263" s="52"/>
      <c r="F263" s="52"/>
      <c r="G263"/>
      <c r="H263" s="16"/>
      <c r="I263" s="16"/>
      <c r="K263"/>
      <c r="L263"/>
    </row>
    <row r="264" spans="2:12" x14ac:dyDescent="0.25">
      <c r="B264" s="52"/>
      <c r="C264" s="53"/>
      <c r="D264" s="52"/>
      <c r="E264" s="52"/>
      <c r="F264" s="52"/>
      <c r="G264"/>
      <c r="H264" s="16"/>
      <c r="I264" s="16"/>
      <c r="K264"/>
      <c r="L264"/>
    </row>
    <row r="265" spans="2:12" x14ac:dyDescent="0.25">
      <c r="B265" s="52"/>
      <c r="C265" s="53"/>
      <c r="D265" s="52"/>
      <c r="E265" s="52"/>
      <c r="F265" s="52"/>
      <c r="G265"/>
      <c r="H265" s="16"/>
      <c r="I265" s="16"/>
      <c r="K265"/>
      <c r="L265"/>
    </row>
    <row r="266" spans="2:12" x14ac:dyDescent="0.25">
      <c r="B266" s="52"/>
      <c r="C266" s="53"/>
      <c r="D266" s="52"/>
      <c r="E266" s="52"/>
      <c r="F266" s="52"/>
      <c r="G266"/>
      <c r="H266" s="16"/>
      <c r="I266" s="16"/>
      <c r="K266"/>
      <c r="L266"/>
    </row>
    <row r="267" spans="2:12" x14ac:dyDescent="0.25">
      <c r="G267"/>
      <c r="H267" s="16"/>
      <c r="I267" s="16"/>
      <c r="K267"/>
      <c r="L267"/>
    </row>
    <row r="268" spans="2:12" x14ac:dyDescent="0.25">
      <c r="B268" s="52"/>
      <c r="C268" s="53"/>
      <c r="D268" s="52"/>
      <c r="E268" s="52"/>
      <c r="F268" s="52"/>
      <c r="G268"/>
      <c r="H268" s="16"/>
      <c r="I268" s="16"/>
      <c r="K268"/>
      <c r="L268"/>
    </row>
    <row r="269" spans="2:12" x14ac:dyDescent="0.25">
      <c r="B269" s="52"/>
      <c r="C269" s="53"/>
      <c r="D269" s="52"/>
      <c r="E269" s="52"/>
      <c r="F269" s="52"/>
      <c r="G269"/>
      <c r="H269" s="16"/>
      <c r="I269" s="16"/>
      <c r="K269"/>
      <c r="L269"/>
    </row>
    <row r="270" spans="2:12" x14ac:dyDescent="0.25">
      <c r="B270" s="52"/>
      <c r="C270" s="53"/>
      <c r="D270" s="52"/>
      <c r="E270" s="52"/>
      <c r="F270" s="52"/>
      <c r="G270"/>
      <c r="H270" s="16"/>
      <c r="I270" s="16"/>
      <c r="K270"/>
      <c r="L270"/>
    </row>
    <row r="271" spans="2:12" x14ac:dyDescent="0.25">
      <c r="B271" s="52"/>
      <c r="C271" s="53"/>
      <c r="D271" s="52"/>
      <c r="E271" s="52"/>
      <c r="F271" s="52"/>
      <c r="G271"/>
      <c r="H271" s="16"/>
      <c r="I271" s="16"/>
      <c r="K271"/>
      <c r="L271"/>
    </row>
    <row r="272" spans="2:12" x14ac:dyDescent="0.25">
      <c r="B272" s="52"/>
      <c r="C272" s="53"/>
      <c r="D272" s="52"/>
      <c r="E272" s="52"/>
      <c r="F272" s="52"/>
      <c r="G272"/>
      <c r="H272" s="16"/>
      <c r="I272" s="16"/>
      <c r="K272"/>
      <c r="L272"/>
    </row>
    <row r="273" spans="2:12" x14ac:dyDescent="0.25">
      <c r="B273" s="52"/>
      <c r="C273" s="53"/>
      <c r="D273" s="52"/>
      <c r="E273" s="52"/>
      <c r="F273" s="52"/>
      <c r="G273"/>
      <c r="H273" s="16"/>
      <c r="I273" s="16"/>
      <c r="K273"/>
      <c r="L273"/>
    </row>
    <row r="274" spans="2:12" x14ac:dyDescent="0.25">
      <c r="B274" s="52"/>
      <c r="C274" s="53"/>
      <c r="D274" s="52"/>
      <c r="E274" s="52"/>
      <c r="F274" s="52"/>
      <c r="G274"/>
      <c r="H274" s="16"/>
      <c r="I274" s="16"/>
      <c r="K274"/>
      <c r="L274"/>
    </row>
    <row r="275" spans="2:12" x14ac:dyDescent="0.25">
      <c r="B275" s="52"/>
      <c r="C275" s="53"/>
      <c r="D275" s="52"/>
      <c r="E275" s="52"/>
      <c r="F275" s="52"/>
      <c r="G275"/>
      <c r="H275" s="16"/>
      <c r="I275" s="16"/>
      <c r="K275"/>
      <c r="L275"/>
    </row>
    <row r="276" spans="2:12" x14ac:dyDescent="0.25">
      <c r="B276" s="52"/>
      <c r="C276" s="53"/>
      <c r="D276" s="52"/>
      <c r="E276" s="52"/>
      <c r="F276" s="52"/>
      <c r="G276"/>
      <c r="H276" s="16"/>
      <c r="I276" s="16"/>
      <c r="K276"/>
      <c r="L276"/>
    </row>
    <row r="277" spans="2:12" x14ac:dyDescent="0.25">
      <c r="B277" s="52"/>
      <c r="C277" s="53"/>
      <c r="D277" s="52"/>
      <c r="E277" s="52"/>
      <c r="F277" s="52"/>
      <c r="G277"/>
      <c r="H277" s="16"/>
      <c r="I277" s="16"/>
      <c r="K277"/>
      <c r="L277"/>
    </row>
    <row r="278" spans="2:12" x14ac:dyDescent="0.25">
      <c r="B278" s="52"/>
      <c r="C278" s="53"/>
      <c r="D278" s="52"/>
      <c r="E278" s="52"/>
      <c r="F278" s="52"/>
      <c r="G278"/>
      <c r="H278" s="16"/>
      <c r="I278" s="16"/>
      <c r="K278"/>
      <c r="L278"/>
    </row>
    <row r="279" spans="2:12" x14ac:dyDescent="0.25">
      <c r="B279" s="52"/>
      <c r="C279" s="53"/>
      <c r="D279" s="52"/>
      <c r="E279" s="52"/>
      <c r="F279" s="52"/>
      <c r="G279"/>
      <c r="H279" s="16"/>
      <c r="I279" s="16"/>
      <c r="K279"/>
      <c r="L279"/>
    </row>
    <row r="280" spans="2:12" x14ac:dyDescent="0.25">
      <c r="B280" s="52"/>
      <c r="C280" s="53"/>
      <c r="D280" s="52"/>
      <c r="E280" s="52"/>
      <c r="F280" s="52"/>
      <c r="G280"/>
      <c r="H280" s="16"/>
      <c r="I280" s="16"/>
      <c r="K280"/>
      <c r="L280"/>
    </row>
    <row r="281" spans="2:12" x14ac:dyDescent="0.25">
      <c r="B281" s="52"/>
      <c r="C281" s="53"/>
      <c r="D281" s="52"/>
      <c r="E281" s="52"/>
      <c r="F281" s="52"/>
      <c r="G281"/>
      <c r="H281" s="16"/>
      <c r="I281" s="16"/>
      <c r="K281"/>
      <c r="L281"/>
    </row>
    <row r="282" spans="2:12" x14ac:dyDescent="0.25">
      <c r="B282" s="52"/>
      <c r="C282" s="53"/>
      <c r="D282" s="52"/>
      <c r="E282" s="52"/>
      <c r="F282" s="52"/>
      <c r="G282"/>
      <c r="H282" s="16"/>
      <c r="I282" s="16"/>
      <c r="K282"/>
      <c r="L282"/>
    </row>
    <row r="283" spans="2:12" x14ac:dyDescent="0.25">
      <c r="B283" s="52"/>
      <c r="C283" s="53"/>
      <c r="D283" s="52"/>
      <c r="E283" s="52"/>
      <c r="F283" s="52"/>
      <c r="G283"/>
      <c r="H283" s="16"/>
      <c r="I283" s="16"/>
      <c r="K283"/>
      <c r="L283"/>
    </row>
    <row r="284" spans="2:12" x14ac:dyDescent="0.25">
      <c r="B284" s="52"/>
      <c r="C284" s="53"/>
      <c r="D284" s="52"/>
      <c r="E284" s="52"/>
      <c r="F284" s="52"/>
      <c r="G284"/>
      <c r="H284" s="16"/>
      <c r="I284" s="16"/>
      <c r="K284"/>
      <c r="L284"/>
    </row>
    <row r="285" spans="2:12" x14ac:dyDescent="0.25">
      <c r="B285" s="52"/>
      <c r="C285" s="53"/>
      <c r="D285" s="52"/>
      <c r="E285" s="52"/>
      <c r="F285" s="52"/>
      <c r="G285"/>
      <c r="H285" s="16"/>
      <c r="I285" s="16"/>
      <c r="K285"/>
      <c r="L285"/>
    </row>
    <row r="286" spans="2:12" x14ac:dyDescent="0.25">
      <c r="B286" s="52"/>
      <c r="C286" s="53"/>
      <c r="D286" s="52"/>
      <c r="E286" s="52"/>
      <c r="F286" s="52"/>
      <c r="G286"/>
      <c r="H286" s="16"/>
      <c r="I286" s="16"/>
      <c r="K286"/>
      <c r="L286"/>
    </row>
    <row r="287" spans="2:12" x14ac:dyDescent="0.25">
      <c r="B287" s="52"/>
      <c r="C287" s="53"/>
      <c r="D287" s="52"/>
      <c r="E287" s="52"/>
      <c r="F287" s="52"/>
      <c r="G287"/>
      <c r="H287" s="16"/>
      <c r="I287" s="16"/>
      <c r="K287"/>
      <c r="L287"/>
    </row>
    <row r="288" spans="2:12" x14ac:dyDescent="0.25">
      <c r="B288" s="52"/>
      <c r="C288" s="53"/>
      <c r="D288" s="52"/>
      <c r="E288" s="52"/>
      <c r="F288" s="52"/>
      <c r="G288"/>
      <c r="H288" s="16"/>
      <c r="I288" s="16"/>
      <c r="K288"/>
      <c r="L288"/>
    </row>
    <row r="289" spans="2:12" x14ac:dyDescent="0.25">
      <c r="B289" s="52"/>
      <c r="C289" s="53"/>
      <c r="D289" s="52"/>
      <c r="E289" s="52"/>
      <c r="F289" s="52"/>
      <c r="G289"/>
      <c r="H289" s="16"/>
      <c r="I289" s="16"/>
      <c r="K289"/>
      <c r="L289"/>
    </row>
    <row r="290" spans="2:12" x14ac:dyDescent="0.25">
      <c r="B290" s="52"/>
      <c r="C290" s="53"/>
      <c r="D290" s="52"/>
      <c r="E290" s="52"/>
      <c r="F290" s="52"/>
      <c r="G290"/>
      <c r="H290" s="16"/>
      <c r="I290" s="16"/>
      <c r="K290"/>
      <c r="L290"/>
    </row>
    <row r="291" spans="2:12" x14ac:dyDescent="0.25">
      <c r="B291" s="52"/>
      <c r="C291" s="53"/>
      <c r="D291" s="52"/>
      <c r="E291" s="52"/>
      <c r="F291" s="52"/>
      <c r="G291"/>
      <c r="H291" s="16"/>
      <c r="I291" s="16"/>
      <c r="K291"/>
      <c r="L291"/>
    </row>
    <row r="292" spans="2:12" x14ac:dyDescent="0.25">
      <c r="B292" s="52"/>
      <c r="C292" s="53"/>
      <c r="D292" s="52"/>
      <c r="E292" s="52"/>
      <c r="F292" s="52"/>
      <c r="G292"/>
      <c r="H292" s="16"/>
      <c r="I292" s="16"/>
      <c r="K292"/>
      <c r="L292"/>
    </row>
    <row r="293" spans="2:12" x14ac:dyDescent="0.25">
      <c r="B293" s="52"/>
      <c r="C293" s="53"/>
      <c r="D293" s="52"/>
      <c r="E293" s="52"/>
      <c r="F293" s="52"/>
      <c r="G293"/>
      <c r="H293" s="16"/>
      <c r="I293" s="16"/>
      <c r="K293"/>
      <c r="L293"/>
    </row>
    <row r="294" spans="2:12" x14ac:dyDescent="0.25">
      <c r="B294" s="52"/>
      <c r="C294" s="53"/>
      <c r="D294" s="52"/>
      <c r="E294" s="52"/>
      <c r="F294" s="52"/>
      <c r="G294"/>
      <c r="H294" s="16"/>
      <c r="I294" s="16"/>
      <c r="K294"/>
      <c r="L294"/>
    </row>
    <row r="295" spans="2:12" x14ac:dyDescent="0.25">
      <c r="B295" s="52"/>
      <c r="C295" s="53"/>
      <c r="D295" s="52"/>
      <c r="E295" s="52"/>
      <c r="F295" s="52"/>
      <c r="G295"/>
      <c r="H295" s="16"/>
      <c r="I295" s="16"/>
      <c r="K295"/>
      <c r="L295"/>
    </row>
    <row r="296" spans="2:12" x14ac:dyDescent="0.25">
      <c r="B296" s="52"/>
      <c r="C296" s="53"/>
      <c r="D296" s="52"/>
      <c r="E296" s="52"/>
      <c r="F296" s="52"/>
      <c r="G296"/>
      <c r="H296" s="16"/>
      <c r="I296" s="16"/>
      <c r="K296"/>
      <c r="L296"/>
    </row>
    <row r="297" spans="2:12" x14ac:dyDescent="0.25">
      <c r="B297" s="52"/>
      <c r="C297" s="53"/>
      <c r="D297" s="52"/>
      <c r="E297" s="52"/>
      <c r="F297" s="52"/>
      <c r="G297"/>
      <c r="H297" s="16"/>
      <c r="I297" s="16"/>
      <c r="K297"/>
      <c r="L297"/>
    </row>
    <row r="298" spans="2:12" x14ac:dyDescent="0.25">
      <c r="B298" s="52"/>
      <c r="C298" s="53"/>
      <c r="D298" s="52"/>
      <c r="E298" s="52"/>
      <c r="F298" s="52"/>
      <c r="G298"/>
      <c r="H298" s="16"/>
      <c r="I298" s="16"/>
      <c r="K298"/>
      <c r="L298"/>
    </row>
    <row r="299" spans="2:12" x14ac:dyDescent="0.25">
      <c r="B299" s="52"/>
      <c r="C299" s="53"/>
      <c r="D299" s="52"/>
      <c r="E299" s="52"/>
      <c r="F299" s="52"/>
      <c r="G299"/>
      <c r="H299" s="16"/>
      <c r="I299" s="16"/>
      <c r="K299"/>
      <c r="L299"/>
    </row>
    <row r="300" spans="2:12" x14ac:dyDescent="0.25">
      <c r="B300" s="52"/>
      <c r="C300" s="53"/>
      <c r="D300" s="52"/>
      <c r="E300" s="52"/>
      <c r="F300" s="52"/>
      <c r="G300"/>
      <c r="H300" s="16"/>
      <c r="I300" s="16"/>
      <c r="K300"/>
      <c r="L300"/>
    </row>
    <row r="301" spans="2:12" x14ac:dyDescent="0.25">
      <c r="B301" s="52"/>
      <c r="C301" s="53"/>
      <c r="D301" s="52"/>
      <c r="E301" s="52"/>
      <c r="F301" s="52"/>
      <c r="G301"/>
      <c r="H301" s="16"/>
      <c r="I301" s="16"/>
      <c r="K301"/>
      <c r="L301"/>
    </row>
    <row r="302" spans="2:12" x14ac:dyDescent="0.25">
      <c r="B302" s="52"/>
      <c r="C302" s="53"/>
      <c r="D302" s="52"/>
      <c r="E302" s="52"/>
      <c r="F302" s="52"/>
      <c r="G302"/>
      <c r="H302" s="16"/>
      <c r="I302" s="16"/>
      <c r="K302"/>
      <c r="L302"/>
    </row>
    <row r="303" spans="2:12" x14ac:dyDescent="0.25">
      <c r="G303"/>
      <c r="H303" s="16"/>
      <c r="I303" s="16"/>
      <c r="K303"/>
      <c r="L303"/>
    </row>
    <row r="304" spans="2:12" x14ac:dyDescent="0.25">
      <c r="B304" s="52"/>
      <c r="C304" s="53"/>
      <c r="D304" s="52"/>
      <c r="E304" s="52"/>
      <c r="F304" s="52"/>
      <c r="G304"/>
      <c r="H304" s="16"/>
      <c r="I304" s="16"/>
      <c r="K304"/>
      <c r="L304"/>
    </row>
    <row r="305" spans="2:12" x14ac:dyDescent="0.25">
      <c r="B305" s="52"/>
      <c r="C305" s="53"/>
      <c r="D305" s="52"/>
      <c r="E305" s="52"/>
      <c r="F305" s="52"/>
      <c r="G305"/>
      <c r="H305" s="16"/>
      <c r="I305" s="16"/>
      <c r="K305"/>
      <c r="L305"/>
    </row>
    <row r="306" spans="2:12" x14ac:dyDescent="0.25">
      <c r="G306"/>
      <c r="H306" s="16"/>
      <c r="I306" s="16"/>
      <c r="K306"/>
      <c r="L306"/>
    </row>
    <row r="307" spans="2:12" x14ac:dyDescent="0.25">
      <c r="G307"/>
      <c r="H307" s="16"/>
      <c r="I307" s="16"/>
      <c r="K307"/>
      <c r="L307"/>
    </row>
    <row r="308" spans="2:12" x14ac:dyDescent="0.25">
      <c r="G308"/>
      <c r="H308" s="16"/>
      <c r="I308" s="16"/>
      <c r="K308"/>
      <c r="L308"/>
    </row>
    <row r="309" spans="2:12" x14ac:dyDescent="0.25">
      <c r="G309"/>
      <c r="H309" s="16"/>
      <c r="I309" s="16"/>
      <c r="K309"/>
      <c r="L309"/>
    </row>
    <row r="310" spans="2:12" x14ac:dyDescent="0.25">
      <c r="G310"/>
      <c r="H310" s="16"/>
      <c r="I310" s="16"/>
      <c r="K310"/>
      <c r="L310"/>
    </row>
    <row r="311" spans="2:12" x14ac:dyDescent="0.25">
      <c r="G311"/>
      <c r="H311" s="16"/>
      <c r="I311" s="16"/>
      <c r="K311"/>
      <c r="L311"/>
    </row>
    <row r="312" spans="2:12" x14ac:dyDescent="0.25">
      <c r="G312"/>
      <c r="H312" s="16"/>
      <c r="I312" s="16"/>
      <c r="K312"/>
      <c r="L312"/>
    </row>
    <row r="313" spans="2:12" x14ac:dyDescent="0.25">
      <c r="G313"/>
      <c r="H313" s="16"/>
      <c r="I313" s="16"/>
      <c r="K313"/>
      <c r="L313"/>
    </row>
    <row r="314" spans="2:12" x14ac:dyDescent="0.25">
      <c r="G314"/>
      <c r="H314" s="16"/>
      <c r="I314" s="16"/>
      <c r="K314"/>
      <c r="L314"/>
    </row>
    <row r="315" spans="2:12" x14ac:dyDescent="0.25">
      <c r="G315"/>
      <c r="H315" s="16"/>
      <c r="I315" s="16"/>
      <c r="K315"/>
      <c r="L315"/>
    </row>
    <row r="316" spans="2:12" x14ac:dyDescent="0.25">
      <c r="G316"/>
      <c r="H316" s="16"/>
      <c r="I316" s="16"/>
      <c r="K316"/>
      <c r="L316"/>
    </row>
    <row r="317" spans="2:12" x14ac:dyDescent="0.25">
      <c r="G317"/>
      <c r="H317" s="16"/>
      <c r="I317" s="16"/>
      <c r="K317"/>
      <c r="L317"/>
    </row>
    <row r="318" spans="2:12" x14ac:dyDescent="0.25">
      <c r="G318"/>
      <c r="H318" s="16"/>
      <c r="I318" s="16"/>
      <c r="K318"/>
      <c r="L318"/>
    </row>
    <row r="319" spans="2:12" x14ac:dyDescent="0.25">
      <c r="G319"/>
      <c r="H319" s="16"/>
      <c r="I319" s="16"/>
      <c r="K319"/>
      <c r="L319"/>
    </row>
    <row r="320" spans="2:12" x14ac:dyDescent="0.25">
      <c r="G320"/>
      <c r="H320" s="16"/>
      <c r="I320" s="16"/>
      <c r="K320"/>
      <c r="L320"/>
    </row>
    <row r="321" spans="7:12" x14ac:dyDescent="0.25">
      <c r="G321"/>
      <c r="H321" s="16"/>
      <c r="I321" s="16"/>
      <c r="K321"/>
      <c r="L321"/>
    </row>
    <row r="322" spans="7:12" x14ac:dyDescent="0.25">
      <c r="G322"/>
      <c r="H322" s="16"/>
      <c r="I322" s="16"/>
      <c r="K322"/>
      <c r="L322"/>
    </row>
    <row r="323" spans="7:12" x14ac:dyDescent="0.25">
      <c r="G323"/>
      <c r="H323" s="16"/>
      <c r="I323" s="16"/>
      <c r="K323"/>
      <c r="L323"/>
    </row>
    <row r="324" spans="7:12" x14ac:dyDescent="0.25">
      <c r="G324"/>
      <c r="H324" s="16"/>
      <c r="I324" s="16"/>
      <c r="K324"/>
      <c r="L324"/>
    </row>
    <row r="325" spans="7:12" x14ac:dyDescent="0.25">
      <c r="G325"/>
      <c r="H325" s="16"/>
      <c r="I325" s="16"/>
      <c r="K325"/>
      <c r="L325"/>
    </row>
    <row r="326" spans="7:12" x14ac:dyDescent="0.25">
      <c r="G326"/>
      <c r="H326" s="16"/>
      <c r="I326" s="16"/>
      <c r="K326"/>
      <c r="L326"/>
    </row>
    <row r="327" spans="7:12" x14ac:dyDescent="0.25">
      <c r="G327"/>
      <c r="H327" s="16"/>
      <c r="I327" s="16"/>
      <c r="K327"/>
      <c r="L327"/>
    </row>
    <row r="328" spans="7:12" x14ac:dyDescent="0.25">
      <c r="G328"/>
      <c r="H328" s="16"/>
      <c r="I328" s="16"/>
      <c r="K328"/>
      <c r="L328"/>
    </row>
    <row r="329" spans="7:12" x14ac:dyDescent="0.25">
      <c r="G329"/>
      <c r="H329" s="16"/>
      <c r="I329" s="16"/>
      <c r="K329"/>
      <c r="L329"/>
    </row>
    <row r="330" spans="7:12" x14ac:dyDescent="0.25">
      <c r="G330"/>
      <c r="H330" s="16"/>
      <c r="I330" s="16"/>
      <c r="K330"/>
      <c r="L330"/>
    </row>
    <row r="331" spans="7:12" x14ac:dyDescent="0.25">
      <c r="G331"/>
      <c r="H331" s="16"/>
      <c r="I331" s="16"/>
      <c r="K331"/>
      <c r="L331"/>
    </row>
    <row r="332" spans="7:12" x14ac:dyDescent="0.25">
      <c r="G332"/>
      <c r="H332" s="16"/>
      <c r="I332" s="16"/>
      <c r="K332"/>
      <c r="L332"/>
    </row>
    <row r="333" spans="7:12" x14ac:dyDescent="0.25">
      <c r="G333"/>
      <c r="H333" s="16"/>
      <c r="I333" s="16"/>
      <c r="K333"/>
      <c r="L333"/>
    </row>
    <row r="334" spans="7:12" x14ac:dyDescent="0.25">
      <c r="G334"/>
      <c r="H334" s="16"/>
      <c r="I334" s="16"/>
      <c r="K334"/>
      <c r="L334"/>
    </row>
    <row r="335" spans="7:12" x14ac:dyDescent="0.25">
      <c r="G335"/>
      <c r="H335" s="16"/>
      <c r="I335" s="16"/>
      <c r="K335"/>
      <c r="L335"/>
    </row>
    <row r="336" spans="7:12" x14ac:dyDescent="0.25">
      <c r="G336"/>
      <c r="H336" s="16"/>
      <c r="I336" s="16"/>
      <c r="K336"/>
      <c r="L336"/>
    </row>
    <row r="337" spans="7:12" x14ac:dyDescent="0.25">
      <c r="G337"/>
      <c r="H337" s="16"/>
      <c r="I337" s="16"/>
      <c r="K337"/>
      <c r="L337"/>
    </row>
    <row r="338" spans="7:12" x14ac:dyDescent="0.25">
      <c r="G338"/>
      <c r="H338" s="16"/>
      <c r="I338" s="16"/>
      <c r="K338"/>
      <c r="L338"/>
    </row>
    <row r="339" spans="7:12" x14ac:dyDescent="0.25">
      <c r="G339"/>
      <c r="H339" s="16"/>
      <c r="I339" s="16"/>
      <c r="K339"/>
      <c r="L339"/>
    </row>
    <row r="340" spans="7:12" x14ac:dyDescent="0.25">
      <c r="G340"/>
      <c r="H340" s="16"/>
      <c r="I340" s="16"/>
      <c r="K340"/>
      <c r="L340"/>
    </row>
    <row r="341" spans="7:12" x14ac:dyDescent="0.25">
      <c r="G341"/>
      <c r="H341" s="16"/>
      <c r="I341" s="16"/>
      <c r="K341"/>
      <c r="L341"/>
    </row>
    <row r="342" spans="7:12" x14ac:dyDescent="0.25">
      <c r="G342"/>
      <c r="H342" s="16"/>
      <c r="I342" s="16"/>
      <c r="K342"/>
      <c r="L342"/>
    </row>
    <row r="343" spans="7:12" x14ac:dyDescent="0.25">
      <c r="G343"/>
      <c r="H343" s="16"/>
      <c r="I343" s="16"/>
      <c r="K343"/>
      <c r="L343"/>
    </row>
    <row r="344" spans="7:12" x14ac:dyDescent="0.25">
      <c r="G344"/>
      <c r="H344" s="16"/>
      <c r="I344" s="16"/>
      <c r="K344"/>
      <c r="L344"/>
    </row>
    <row r="345" spans="7:12" x14ac:dyDescent="0.25">
      <c r="G345"/>
      <c r="H345" s="16"/>
      <c r="I345" s="16"/>
      <c r="K345"/>
      <c r="L345"/>
    </row>
    <row r="346" spans="7:12" x14ac:dyDescent="0.25">
      <c r="G346"/>
      <c r="H346" s="16"/>
      <c r="I346" s="16"/>
      <c r="K346"/>
      <c r="L346"/>
    </row>
    <row r="347" spans="7:12" x14ac:dyDescent="0.25">
      <c r="G347"/>
      <c r="H347" s="16"/>
      <c r="I347" s="16"/>
      <c r="K347"/>
      <c r="L347"/>
    </row>
    <row r="348" spans="7:12" x14ac:dyDescent="0.25">
      <c r="G348"/>
      <c r="H348" s="16"/>
      <c r="I348" s="16"/>
      <c r="K348"/>
      <c r="L348"/>
    </row>
    <row r="349" spans="7:12" x14ac:dyDescent="0.25">
      <c r="G349"/>
      <c r="H349" s="16"/>
      <c r="I349" s="16"/>
      <c r="K349"/>
      <c r="L349"/>
    </row>
    <row r="350" spans="7:12" x14ac:dyDescent="0.25">
      <c r="G350"/>
      <c r="H350" s="16"/>
      <c r="I350" s="16"/>
      <c r="K350"/>
      <c r="L350"/>
    </row>
    <row r="351" spans="7:12" x14ac:dyDescent="0.25">
      <c r="G351"/>
      <c r="H351" s="16"/>
      <c r="I351" s="16"/>
      <c r="K351"/>
      <c r="L351"/>
    </row>
    <row r="352" spans="7:12" x14ac:dyDescent="0.25">
      <c r="G352"/>
      <c r="H352" s="16"/>
      <c r="I352" s="16"/>
      <c r="K352"/>
      <c r="L352"/>
    </row>
    <row r="353" spans="7:12" x14ac:dyDescent="0.25">
      <c r="G353"/>
      <c r="H353" s="16"/>
      <c r="I353" s="16"/>
      <c r="K353"/>
      <c r="L353"/>
    </row>
    <row r="354" spans="7:12" x14ac:dyDescent="0.25">
      <c r="G354"/>
      <c r="H354" s="16"/>
      <c r="I354" s="16"/>
      <c r="K354"/>
      <c r="L354"/>
    </row>
    <row r="355" spans="7:12" x14ac:dyDescent="0.25">
      <c r="G355"/>
      <c r="H355" s="16"/>
      <c r="I355" s="16"/>
      <c r="K355"/>
      <c r="L355"/>
    </row>
    <row r="356" spans="7:12" x14ac:dyDescent="0.25">
      <c r="G356"/>
      <c r="H356" s="16"/>
      <c r="I356" s="16"/>
      <c r="K356"/>
      <c r="L356"/>
    </row>
    <row r="357" spans="7:12" x14ac:dyDescent="0.25">
      <c r="G357"/>
      <c r="H357" s="16"/>
      <c r="I357" s="16"/>
      <c r="K357"/>
      <c r="L357"/>
    </row>
    <row r="358" spans="7:12" x14ac:dyDescent="0.25">
      <c r="G358"/>
      <c r="H358" s="16"/>
      <c r="I358" s="16"/>
      <c r="K358"/>
      <c r="L358"/>
    </row>
    <row r="359" spans="7:12" x14ac:dyDescent="0.25">
      <c r="G359"/>
      <c r="H359" s="16"/>
      <c r="I359" s="16"/>
      <c r="K359"/>
      <c r="L359"/>
    </row>
    <row r="360" spans="7:12" x14ac:dyDescent="0.25">
      <c r="G360"/>
      <c r="H360" s="16"/>
      <c r="I360" s="16"/>
      <c r="K360"/>
      <c r="L360"/>
    </row>
    <row r="361" spans="7:12" x14ac:dyDescent="0.25">
      <c r="G361"/>
      <c r="H361" s="16"/>
      <c r="I361" s="16"/>
      <c r="K361"/>
      <c r="L361"/>
    </row>
    <row r="362" spans="7:12" x14ac:dyDescent="0.25">
      <c r="G362"/>
      <c r="H362" s="16"/>
      <c r="I362" s="16"/>
      <c r="K362"/>
      <c r="L362"/>
    </row>
    <row r="363" spans="7:12" x14ac:dyDescent="0.25">
      <c r="G363"/>
      <c r="H363" s="16"/>
      <c r="I363" s="16"/>
      <c r="K363"/>
      <c r="L363"/>
    </row>
    <row r="364" spans="7:12" x14ac:dyDescent="0.25">
      <c r="G364"/>
      <c r="H364" s="16"/>
      <c r="I364" s="16"/>
      <c r="K364"/>
      <c r="L364"/>
    </row>
    <row r="365" spans="7:12" x14ac:dyDescent="0.25">
      <c r="G365"/>
      <c r="H365" s="16"/>
      <c r="I365" s="16"/>
      <c r="K365"/>
      <c r="L365"/>
    </row>
    <row r="366" spans="7:12" x14ac:dyDescent="0.25">
      <c r="G366"/>
      <c r="H366" s="16"/>
      <c r="I366" s="16"/>
      <c r="K366"/>
      <c r="L366"/>
    </row>
    <row r="367" spans="7:12" x14ac:dyDescent="0.25">
      <c r="G367"/>
      <c r="H367" s="16"/>
      <c r="I367" s="16"/>
      <c r="K367"/>
      <c r="L367"/>
    </row>
    <row r="368" spans="7:12" x14ac:dyDescent="0.25">
      <c r="G368"/>
      <c r="H368" s="16"/>
      <c r="I368" s="16"/>
      <c r="K368"/>
      <c r="L368"/>
    </row>
  </sheetData>
  <mergeCells count="8">
    <mergeCell ref="A1:I1"/>
    <mergeCell ref="A2:I2"/>
    <mergeCell ref="A3:I3"/>
    <mergeCell ref="A4:I4"/>
    <mergeCell ref="A6:A7"/>
    <mergeCell ref="B6:C7"/>
    <mergeCell ref="F6:F7"/>
    <mergeCell ref="I6:I7"/>
  </mergeCells>
  <phoneticPr fontId="4" type="noConversion"/>
  <conditionalFormatting sqref="C8:C1992">
    <cfRule type="duplicateValues" dxfId="0" priority="3" stopIfTrue="1"/>
  </conditionalFormatting>
  <pageMargins left="0.7" right="0.7" top="0.78740157499999996" bottom="0.78740157499999996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EA2DAD-6187-4AA7-9F65-6427EDA00EFB}">
  <dimension ref="A1:G115"/>
  <sheetViews>
    <sheetView topLeftCell="A100" workbookViewId="0">
      <selection activeCell="F115" sqref="F115"/>
    </sheetView>
  </sheetViews>
  <sheetFormatPr defaultColWidth="9.140625" defaultRowHeight="15" x14ac:dyDescent="0.25"/>
  <cols>
    <col min="1" max="1" width="6.85546875" style="1" bestFit="1" customWidth="1"/>
    <col min="2" max="2" width="6.28515625" style="1" customWidth="1"/>
    <col min="3" max="3" width="23.42578125" style="1" customWidth="1"/>
    <col min="4" max="4" width="2.28515625" style="1" bestFit="1" customWidth="1"/>
    <col min="5" max="5" width="4.85546875" style="1" bestFit="1" customWidth="1"/>
    <col min="6" max="6" width="9.7109375" style="1" customWidth="1"/>
    <col min="7" max="7" width="13.7109375" style="1" customWidth="1"/>
    <col min="8" max="16384" width="9.140625" style="1"/>
  </cols>
  <sheetData>
    <row r="1" spans="1:7" ht="23.25" customHeight="1" x14ac:dyDescent="0.25">
      <c r="A1" s="94" t="s">
        <v>0</v>
      </c>
      <c r="B1" s="94"/>
      <c r="C1" s="94"/>
      <c r="D1" s="94"/>
      <c r="E1" s="94"/>
      <c r="F1" s="94"/>
      <c r="G1" s="94"/>
    </row>
    <row r="2" spans="1:7" ht="20.25" customHeight="1" x14ac:dyDescent="0.25">
      <c r="A2" s="95" t="s">
        <v>1</v>
      </c>
      <c r="B2" s="95"/>
      <c r="C2" s="95"/>
      <c r="D2" s="95"/>
      <c r="E2" s="95"/>
      <c r="F2" s="95"/>
      <c r="G2" s="95"/>
    </row>
    <row r="3" spans="1:7" ht="18" customHeight="1" x14ac:dyDescent="0.25">
      <c r="A3" s="96" t="s">
        <v>321</v>
      </c>
      <c r="B3" s="96"/>
      <c r="C3" s="96"/>
      <c r="D3" s="96"/>
      <c r="E3" s="96"/>
      <c r="F3" s="96"/>
      <c r="G3" s="96"/>
    </row>
    <row r="4" spans="1:7" ht="12.75" customHeight="1" x14ac:dyDescent="0.25">
      <c r="A4" s="97" t="s">
        <v>87</v>
      </c>
      <c r="B4" s="97"/>
      <c r="C4" s="97"/>
      <c r="D4" s="97"/>
      <c r="E4" s="97"/>
      <c r="F4" s="97"/>
      <c r="G4" s="97"/>
    </row>
    <row r="5" spans="1:7" ht="12.75" customHeight="1" x14ac:dyDescent="0.25">
      <c r="A5" s="97" t="s">
        <v>464</v>
      </c>
      <c r="B5" s="97"/>
      <c r="C5" s="97"/>
      <c r="D5" s="97"/>
      <c r="E5" s="97"/>
      <c r="F5" s="97"/>
      <c r="G5" s="97"/>
    </row>
    <row r="6" spans="1:7" ht="12.75" customHeight="1" thickBot="1" x14ac:dyDescent="0.3">
      <c r="A6" s="2"/>
      <c r="B6" s="2"/>
      <c r="C6" s="2"/>
      <c r="D6" s="2"/>
      <c r="E6" s="2"/>
      <c r="F6" s="2"/>
      <c r="G6" s="2"/>
    </row>
    <row r="7" spans="1:7" s="4" customFormat="1" ht="15" customHeight="1" thickBot="1" x14ac:dyDescent="0.3">
      <c r="A7" s="41" t="s">
        <v>2</v>
      </c>
      <c r="B7" s="98" t="s">
        <v>3</v>
      </c>
      <c r="C7" s="99"/>
      <c r="D7" s="3"/>
      <c r="E7" s="3"/>
      <c r="F7" s="42" t="s">
        <v>4</v>
      </c>
      <c r="G7" s="37" t="s">
        <v>5</v>
      </c>
    </row>
    <row r="8" spans="1:7" ht="15" customHeight="1" x14ac:dyDescent="0.25">
      <c r="A8" s="34" t="s">
        <v>6</v>
      </c>
      <c r="B8" s="5" t="s">
        <v>9</v>
      </c>
      <c r="C8" s="7" t="s">
        <v>89</v>
      </c>
      <c r="D8" s="8"/>
      <c r="E8" s="8"/>
      <c r="F8" s="26">
        <v>2440</v>
      </c>
      <c r="G8" s="38">
        <v>115</v>
      </c>
    </row>
    <row r="9" spans="1:7" ht="15" customHeight="1" x14ac:dyDescent="0.25">
      <c r="A9" s="35" t="s">
        <v>8</v>
      </c>
      <c r="B9" s="9" t="s">
        <v>7</v>
      </c>
      <c r="C9" s="11" t="s">
        <v>399</v>
      </c>
      <c r="D9" s="12"/>
      <c r="E9" s="12" t="s">
        <v>83</v>
      </c>
      <c r="F9" s="30">
        <v>2354</v>
      </c>
      <c r="G9" s="39">
        <v>95</v>
      </c>
    </row>
    <row r="10" spans="1:7" ht="15" customHeight="1" x14ac:dyDescent="0.25">
      <c r="A10" s="35" t="s">
        <v>10</v>
      </c>
      <c r="B10" s="9"/>
      <c r="C10" s="11" t="s">
        <v>400</v>
      </c>
      <c r="D10" s="12"/>
      <c r="E10" s="12" t="s">
        <v>83</v>
      </c>
      <c r="F10" s="30">
        <v>2264</v>
      </c>
      <c r="G10" s="39">
        <v>80</v>
      </c>
    </row>
    <row r="11" spans="1:7" ht="15" customHeight="1" x14ac:dyDescent="0.25">
      <c r="A11" s="35" t="s">
        <v>11</v>
      </c>
      <c r="B11" s="9"/>
      <c r="C11" s="11" t="s">
        <v>401</v>
      </c>
      <c r="D11" s="12"/>
      <c r="E11" s="12"/>
      <c r="F11" s="30">
        <v>2258</v>
      </c>
      <c r="G11" s="39">
        <v>70</v>
      </c>
    </row>
    <row r="12" spans="1:7" ht="15" customHeight="1" x14ac:dyDescent="0.25">
      <c r="A12" s="35" t="s">
        <v>12</v>
      </c>
      <c r="B12" s="9" t="s">
        <v>9</v>
      </c>
      <c r="C12" s="11" t="s">
        <v>402</v>
      </c>
      <c r="D12" s="12"/>
      <c r="E12" s="12"/>
      <c r="F12" s="30">
        <v>2367</v>
      </c>
      <c r="G12" s="39">
        <v>65</v>
      </c>
    </row>
    <row r="13" spans="1:7" ht="15" customHeight="1" x14ac:dyDescent="0.25">
      <c r="A13" s="35" t="s">
        <v>13</v>
      </c>
      <c r="B13" s="9" t="s">
        <v>7</v>
      </c>
      <c r="C13" s="11" t="s">
        <v>189</v>
      </c>
      <c r="D13" s="12"/>
      <c r="E13" s="12" t="s">
        <v>14</v>
      </c>
      <c r="F13" s="30">
        <v>2133</v>
      </c>
      <c r="G13" s="39">
        <v>60</v>
      </c>
    </row>
    <row r="14" spans="1:7" ht="15" customHeight="1" x14ac:dyDescent="0.25">
      <c r="A14" s="35" t="s">
        <v>15</v>
      </c>
      <c r="B14" s="9" t="s">
        <v>403</v>
      </c>
      <c r="C14" s="11" t="s">
        <v>404</v>
      </c>
      <c r="D14" s="12" t="s">
        <v>37</v>
      </c>
      <c r="E14" s="12"/>
      <c r="F14" s="30">
        <v>2137</v>
      </c>
      <c r="G14" s="39">
        <v>56</v>
      </c>
    </row>
    <row r="15" spans="1:7" ht="15" customHeight="1" x14ac:dyDescent="0.25">
      <c r="A15" s="35" t="s">
        <v>16</v>
      </c>
      <c r="B15" s="9" t="s">
        <v>7</v>
      </c>
      <c r="C15" s="11" t="s">
        <v>405</v>
      </c>
      <c r="D15" s="12"/>
      <c r="E15" s="12"/>
      <c r="F15" s="30">
        <v>2273</v>
      </c>
      <c r="G15" s="39">
        <v>52</v>
      </c>
    </row>
    <row r="16" spans="1:7" ht="15" customHeight="1" x14ac:dyDescent="0.25">
      <c r="A16" s="35" t="s">
        <v>17</v>
      </c>
      <c r="B16" s="9"/>
      <c r="C16" s="11" t="s">
        <v>196</v>
      </c>
      <c r="D16" s="12"/>
      <c r="E16" s="12"/>
      <c r="F16" s="30">
        <v>1924</v>
      </c>
      <c r="G16" s="39">
        <v>48</v>
      </c>
    </row>
    <row r="17" spans="1:7" ht="15" customHeight="1" x14ac:dyDescent="0.25">
      <c r="A17" s="35" t="s">
        <v>18</v>
      </c>
      <c r="B17" s="9"/>
      <c r="C17" s="11" t="s">
        <v>406</v>
      </c>
      <c r="D17" s="12"/>
      <c r="E17" s="12"/>
      <c r="F17" s="30">
        <v>1988</v>
      </c>
      <c r="G17" s="39">
        <v>44</v>
      </c>
    </row>
    <row r="18" spans="1:7" ht="15" customHeight="1" x14ac:dyDescent="0.25">
      <c r="A18" s="35" t="s">
        <v>19</v>
      </c>
      <c r="B18" s="9"/>
      <c r="C18" s="11" t="s">
        <v>407</v>
      </c>
      <c r="D18" s="12"/>
      <c r="E18" s="12" t="s">
        <v>83</v>
      </c>
      <c r="F18" s="30">
        <v>1845</v>
      </c>
      <c r="G18" s="39">
        <v>40</v>
      </c>
    </row>
    <row r="19" spans="1:7" ht="15" customHeight="1" x14ac:dyDescent="0.25">
      <c r="A19" s="35" t="s">
        <v>20</v>
      </c>
      <c r="B19" s="9"/>
      <c r="C19" s="11" t="s">
        <v>198</v>
      </c>
      <c r="D19" s="12"/>
      <c r="E19" s="12" t="s">
        <v>83</v>
      </c>
      <c r="F19" s="30">
        <v>1919</v>
      </c>
      <c r="G19" s="39">
        <v>37</v>
      </c>
    </row>
    <row r="20" spans="1:7" ht="15" customHeight="1" x14ac:dyDescent="0.25">
      <c r="A20" s="35" t="s">
        <v>21</v>
      </c>
      <c r="B20" s="9" t="s">
        <v>7</v>
      </c>
      <c r="C20" s="11" t="s">
        <v>408</v>
      </c>
      <c r="D20" s="12"/>
      <c r="E20" s="12"/>
      <c r="F20" s="30">
        <v>2240</v>
      </c>
      <c r="G20" s="39">
        <v>34</v>
      </c>
    </row>
    <row r="21" spans="1:7" ht="15" customHeight="1" x14ac:dyDescent="0.25">
      <c r="A21" s="35" t="s">
        <v>22</v>
      </c>
      <c r="B21" s="9" t="s">
        <v>7</v>
      </c>
      <c r="C21" s="11" t="s">
        <v>409</v>
      </c>
      <c r="D21" s="12"/>
      <c r="E21" s="12"/>
      <c r="F21" s="30">
        <v>2030</v>
      </c>
      <c r="G21" s="39">
        <v>31</v>
      </c>
    </row>
    <row r="22" spans="1:7" ht="15" customHeight="1" x14ac:dyDescent="0.25">
      <c r="A22" s="35" t="s">
        <v>23</v>
      </c>
      <c r="B22" s="9"/>
      <c r="C22" s="11" t="s">
        <v>410</v>
      </c>
      <c r="D22" s="12"/>
      <c r="E22" s="12" t="s">
        <v>83</v>
      </c>
      <c r="F22" s="30">
        <v>1937</v>
      </c>
      <c r="G22" s="39">
        <v>28</v>
      </c>
    </row>
    <row r="23" spans="1:7" ht="15" customHeight="1" x14ac:dyDescent="0.25">
      <c r="A23" s="35" t="s">
        <v>24</v>
      </c>
      <c r="B23" s="9"/>
      <c r="C23" s="11" t="s">
        <v>194</v>
      </c>
      <c r="D23" s="12"/>
      <c r="E23" s="12" t="s">
        <v>83</v>
      </c>
      <c r="F23" s="30">
        <v>2119</v>
      </c>
      <c r="G23" s="39">
        <v>25</v>
      </c>
    </row>
    <row r="24" spans="1:7" ht="15" customHeight="1" x14ac:dyDescent="0.25">
      <c r="A24" s="35" t="s">
        <v>25</v>
      </c>
      <c r="B24" s="9"/>
      <c r="C24" s="11" t="s">
        <v>411</v>
      </c>
      <c r="D24" s="12"/>
      <c r="E24" s="12"/>
      <c r="F24" s="30">
        <v>1986</v>
      </c>
      <c r="G24" s="39">
        <v>23</v>
      </c>
    </row>
    <row r="25" spans="1:7" ht="15" customHeight="1" x14ac:dyDescent="0.25">
      <c r="A25" s="35" t="s">
        <v>26</v>
      </c>
      <c r="B25" s="9" t="s">
        <v>9</v>
      </c>
      <c r="C25" s="11" t="s">
        <v>186</v>
      </c>
      <c r="D25" s="12"/>
      <c r="E25" s="12" t="s">
        <v>14</v>
      </c>
      <c r="F25" s="30">
        <v>2205</v>
      </c>
      <c r="G25" s="39">
        <v>21</v>
      </c>
    </row>
    <row r="26" spans="1:7" ht="15" customHeight="1" x14ac:dyDescent="0.25">
      <c r="A26" s="35" t="s">
        <v>27</v>
      </c>
      <c r="B26" s="9"/>
      <c r="C26" s="11" t="s">
        <v>412</v>
      </c>
      <c r="D26" s="12"/>
      <c r="E26" s="12"/>
      <c r="F26" s="30">
        <v>2078</v>
      </c>
      <c r="G26" s="39">
        <v>19</v>
      </c>
    </row>
    <row r="27" spans="1:7" ht="15" customHeight="1" x14ac:dyDescent="0.25">
      <c r="A27" s="35" t="s">
        <v>28</v>
      </c>
      <c r="B27" s="9"/>
      <c r="C27" s="11" t="s">
        <v>413</v>
      </c>
      <c r="D27" s="12"/>
      <c r="E27" s="12"/>
      <c r="F27" s="30">
        <v>2100</v>
      </c>
      <c r="G27" s="39">
        <v>17</v>
      </c>
    </row>
    <row r="28" spans="1:7" ht="15" customHeight="1" x14ac:dyDescent="0.25">
      <c r="A28" s="35" t="s">
        <v>29</v>
      </c>
      <c r="B28" s="9"/>
      <c r="C28" s="11" t="s">
        <v>184</v>
      </c>
      <c r="D28" s="12"/>
      <c r="E28" s="12"/>
      <c r="F28" s="30">
        <v>2240</v>
      </c>
      <c r="G28" s="39">
        <v>15</v>
      </c>
    </row>
    <row r="29" spans="1:7" ht="15" customHeight="1" x14ac:dyDescent="0.25">
      <c r="A29" s="35" t="s">
        <v>30</v>
      </c>
      <c r="B29" s="9" t="s">
        <v>7</v>
      </c>
      <c r="C29" s="11" t="s">
        <v>414</v>
      </c>
      <c r="D29" s="12"/>
      <c r="E29" s="12"/>
      <c r="F29" s="30">
        <v>2132</v>
      </c>
      <c r="G29" s="39">
        <v>14</v>
      </c>
    </row>
    <row r="30" spans="1:7" ht="15" customHeight="1" x14ac:dyDescent="0.25">
      <c r="A30" s="35" t="s">
        <v>31</v>
      </c>
      <c r="B30" s="9" t="s">
        <v>7</v>
      </c>
      <c r="C30" s="11" t="s">
        <v>187</v>
      </c>
      <c r="D30" s="12"/>
      <c r="E30" s="12" t="s">
        <v>14</v>
      </c>
      <c r="F30" s="30">
        <v>1955</v>
      </c>
      <c r="G30" s="39">
        <v>13</v>
      </c>
    </row>
    <row r="31" spans="1:7" ht="15" customHeight="1" x14ac:dyDescent="0.25">
      <c r="A31" s="35" t="s">
        <v>32</v>
      </c>
      <c r="B31" s="9"/>
      <c r="C31" s="11" t="s">
        <v>197</v>
      </c>
      <c r="D31" s="12"/>
      <c r="E31" s="12"/>
      <c r="F31" s="30">
        <v>1911</v>
      </c>
      <c r="G31" s="39">
        <v>12</v>
      </c>
    </row>
    <row r="32" spans="1:7" ht="15" customHeight="1" x14ac:dyDescent="0.25">
      <c r="A32" s="35" t="s">
        <v>33</v>
      </c>
      <c r="B32" s="9"/>
      <c r="C32" s="11" t="s">
        <v>415</v>
      </c>
      <c r="D32" s="12"/>
      <c r="E32" s="12"/>
      <c r="F32" s="30">
        <v>2183</v>
      </c>
      <c r="G32" s="39">
        <v>11</v>
      </c>
    </row>
    <row r="33" spans="1:7" ht="15" customHeight="1" x14ac:dyDescent="0.25">
      <c r="A33" s="35" t="s">
        <v>34</v>
      </c>
      <c r="B33" s="9"/>
      <c r="C33" s="11" t="s">
        <v>416</v>
      </c>
      <c r="D33" s="12"/>
      <c r="E33" s="12"/>
      <c r="F33" s="30">
        <v>2028</v>
      </c>
      <c r="G33" s="39">
        <v>10</v>
      </c>
    </row>
    <row r="34" spans="1:7" ht="15" customHeight="1" x14ac:dyDescent="0.25">
      <c r="A34" s="35" t="s">
        <v>35</v>
      </c>
      <c r="B34" s="9"/>
      <c r="C34" s="11" t="s">
        <v>208</v>
      </c>
      <c r="D34" s="12"/>
      <c r="E34" s="12" t="s">
        <v>83</v>
      </c>
      <c r="F34" s="30">
        <v>1806</v>
      </c>
      <c r="G34" s="39">
        <v>10</v>
      </c>
    </row>
    <row r="35" spans="1:7" ht="15" customHeight="1" x14ac:dyDescent="0.25">
      <c r="A35" s="35" t="s">
        <v>36</v>
      </c>
      <c r="B35" s="9"/>
      <c r="C35" s="11" t="s">
        <v>201</v>
      </c>
      <c r="D35" s="12"/>
      <c r="E35" s="12"/>
      <c r="F35" s="30">
        <v>1923</v>
      </c>
      <c r="G35" s="39">
        <v>10</v>
      </c>
    </row>
    <row r="36" spans="1:7" ht="15" customHeight="1" x14ac:dyDescent="0.25">
      <c r="A36" s="35" t="s">
        <v>38</v>
      </c>
      <c r="B36" s="9"/>
      <c r="C36" s="11" t="s">
        <v>190</v>
      </c>
      <c r="D36" s="12"/>
      <c r="E36" s="12" t="s">
        <v>14</v>
      </c>
      <c r="F36" s="30">
        <v>1988</v>
      </c>
      <c r="G36" s="39">
        <v>10</v>
      </c>
    </row>
    <row r="37" spans="1:7" ht="15" customHeight="1" x14ac:dyDescent="0.25">
      <c r="A37" s="35" t="s">
        <v>39</v>
      </c>
      <c r="B37" s="9"/>
      <c r="C37" s="11" t="s">
        <v>417</v>
      </c>
      <c r="D37" s="12"/>
      <c r="E37" s="12" t="s">
        <v>14</v>
      </c>
      <c r="F37" s="30">
        <v>1993</v>
      </c>
      <c r="G37" s="39">
        <v>10</v>
      </c>
    </row>
    <row r="38" spans="1:7" ht="15" customHeight="1" x14ac:dyDescent="0.25">
      <c r="A38" s="35" t="s">
        <v>40</v>
      </c>
      <c r="B38" s="9"/>
      <c r="C38" s="11" t="s">
        <v>206</v>
      </c>
      <c r="D38" s="12"/>
      <c r="E38" s="12"/>
      <c r="F38" s="30">
        <v>1926</v>
      </c>
      <c r="G38" s="39">
        <v>9</v>
      </c>
    </row>
    <row r="39" spans="1:7" ht="15" customHeight="1" x14ac:dyDescent="0.25">
      <c r="A39" s="35" t="s">
        <v>41</v>
      </c>
      <c r="B39" s="9"/>
      <c r="C39" s="11" t="s">
        <v>188</v>
      </c>
      <c r="D39" s="12"/>
      <c r="E39" s="12" t="s">
        <v>14</v>
      </c>
      <c r="F39" s="30">
        <v>1974</v>
      </c>
      <c r="G39" s="39">
        <v>9</v>
      </c>
    </row>
    <row r="40" spans="1:7" ht="15" customHeight="1" x14ac:dyDescent="0.25">
      <c r="A40" s="35" t="s">
        <v>42</v>
      </c>
      <c r="B40" s="9"/>
      <c r="C40" s="11" t="s">
        <v>193</v>
      </c>
      <c r="D40" s="12"/>
      <c r="E40" s="12" t="s">
        <v>14</v>
      </c>
      <c r="F40" s="30">
        <v>1959</v>
      </c>
      <c r="G40" s="39">
        <v>9</v>
      </c>
    </row>
    <row r="41" spans="1:7" ht="15" customHeight="1" x14ac:dyDescent="0.25">
      <c r="A41" s="35" t="s">
        <v>43</v>
      </c>
      <c r="B41" s="9"/>
      <c r="C41" s="11" t="s">
        <v>418</v>
      </c>
      <c r="D41" s="12"/>
      <c r="E41" s="12" t="s">
        <v>83</v>
      </c>
      <c r="F41" s="30">
        <v>1658</v>
      </c>
      <c r="G41" s="39">
        <v>9</v>
      </c>
    </row>
    <row r="42" spans="1:7" ht="15" customHeight="1" x14ac:dyDescent="0.25">
      <c r="A42" s="35" t="s">
        <v>44</v>
      </c>
      <c r="B42" s="9"/>
      <c r="C42" s="11" t="s">
        <v>419</v>
      </c>
      <c r="D42" s="12"/>
      <c r="E42" s="12" t="s">
        <v>83</v>
      </c>
      <c r="F42" s="30">
        <v>1947</v>
      </c>
      <c r="G42" s="39">
        <v>9</v>
      </c>
    </row>
    <row r="43" spans="1:7" ht="15" customHeight="1" x14ac:dyDescent="0.25">
      <c r="A43" s="35" t="s">
        <v>45</v>
      </c>
      <c r="B43" s="9" t="s">
        <v>185</v>
      </c>
      <c r="C43" s="11" t="s">
        <v>191</v>
      </c>
      <c r="D43" s="12"/>
      <c r="E43" s="12"/>
      <c r="F43" s="30">
        <v>2008</v>
      </c>
      <c r="G43" s="39">
        <v>8</v>
      </c>
    </row>
    <row r="44" spans="1:7" ht="15" customHeight="1" x14ac:dyDescent="0.25">
      <c r="A44" s="35" t="s">
        <v>46</v>
      </c>
      <c r="B44" s="9"/>
      <c r="C44" s="11" t="s">
        <v>420</v>
      </c>
      <c r="D44" s="12"/>
      <c r="E44" s="12"/>
      <c r="F44" s="30">
        <v>2015</v>
      </c>
      <c r="G44" s="39">
        <v>8</v>
      </c>
    </row>
    <row r="45" spans="1:7" ht="15" customHeight="1" x14ac:dyDescent="0.25">
      <c r="A45" s="35" t="s">
        <v>47</v>
      </c>
      <c r="B45" s="9" t="s">
        <v>7</v>
      </c>
      <c r="C45" s="11" t="s">
        <v>195</v>
      </c>
      <c r="D45" s="12"/>
      <c r="E45" s="12" t="s">
        <v>14</v>
      </c>
      <c r="F45" s="30">
        <v>1913</v>
      </c>
      <c r="G45" s="39">
        <v>8</v>
      </c>
    </row>
    <row r="46" spans="1:7" ht="15" customHeight="1" x14ac:dyDescent="0.25">
      <c r="A46" s="35" t="s">
        <v>48</v>
      </c>
      <c r="B46" s="9"/>
      <c r="C46" s="11" t="s">
        <v>421</v>
      </c>
      <c r="D46" s="12"/>
      <c r="E46" s="12"/>
      <c r="F46" s="30">
        <v>1969</v>
      </c>
      <c r="G46" s="39">
        <v>8</v>
      </c>
    </row>
    <row r="47" spans="1:7" ht="15" customHeight="1" x14ac:dyDescent="0.25">
      <c r="A47" s="35" t="s">
        <v>49</v>
      </c>
      <c r="B47" s="9"/>
      <c r="C47" s="11" t="s">
        <v>422</v>
      </c>
      <c r="D47" s="12"/>
      <c r="E47" s="12" t="s">
        <v>83</v>
      </c>
      <c r="F47" s="30">
        <v>1924</v>
      </c>
      <c r="G47" s="39">
        <v>8</v>
      </c>
    </row>
    <row r="48" spans="1:7" ht="15" customHeight="1" x14ac:dyDescent="0.25">
      <c r="A48" s="35" t="s">
        <v>50</v>
      </c>
      <c r="B48" s="9"/>
      <c r="C48" s="11" t="s">
        <v>205</v>
      </c>
      <c r="D48" s="12"/>
      <c r="E48" s="12" t="s">
        <v>83</v>
      </c>
      <c r="F48" s="30">
        <v>1829</v>
      </c>
      <c r="G48" s="39">
        <v>7</v>
      </c>
    </row>
    <row r="49" spans="1:7" ht="15" customHeight="1" x14ac:dyDescent="0.25">
      <c r="A49" s="35" t="s">
        <v>51</v>
      </c>
      <c r="B49" s="9"/>
      <c r="C49" s="11" t="s">
        <v>423</v>
      </c>
      <c r="D49" s="12" t="s">
        <v>37</v>
      </c>
      <c r="E49" s="12" t="s">
        <v>83</v>
      </c>
      <c r="F49" s="30">
        <v>1835</v>
      </c>
      <c r="G49" s="39">
        <v>7</v>
      </c>
    </row>
    <row r="50" spans="1:7" ht="15" customHeight="1" x14ac:dyDescent="0.25">
      <c r="A50" s="35" t="s">
        <v>52</v>
      </c>
      <c r="B50" s="9"/>
      <c r="C50" s="11" t="s">
        <v>424</v>
      </c>
      <c r="D50" s="12"/>
      <c r="E50" s="12"/>
      <c r="F50" s="30">
        <v>1890</v>
      </c>
      <c r="G50" s="39">
        <v>7</v>
      </c>
    </row>
    <row r="51" spans="1:7" ht="15" customHeight="1" x14ac:dyDescent="0.25">
      <c r="A51" s="35" t="s">
        <v>53</v>
      </c>
      <c r="B51" s="9"/>
      <c r="C51" s="11" t="s">
        <v>213</v>
      </c>
      <c r="D51" s="12"/>
      <c r="E51" s="12"/>
      <c r="F51" s="30">
        <v>1823</v>
      </c>
      <c r="G51" s="39">
        <v>7</v>
      </c>
    </row>
    <row r="52" spans="1:7" ht="15" customHeight="1" x14ac:dyDescent="0.25">
      <c r="A52" s="35" t="s">
        <v>54</v>
      </c>
      <c r="B52" s="9"/>
      <c r="C52" s="11" t="s">
        <v>200</v>
      </c>
      <c r="D52" s="12"/>
      <c r="E52" s="12"/>
      <c r="F52" s="30">
        <v>1823</v>
      </c>
      <c r="G52" s="39">
        <v>7</v>
      </c>
    </row>
    <row r="53" spans="1:7" ht="15" customHeight="1" x14ac:dyDescent="0.25">
      <c r="A53" s="35" t="s">
        <v>55</v>
      </c>
      <c r="B53" s="9"/>
      <c r="C53" s="11" t="s">
        <v>214</v>
      </c>
      <c r="D53" s="12"/>
      <c r="E53" s="12" t="s">
        <v>14</v>
      </c>
      <c r="F53" s="30">
        <v>1717</v>
      </c>
      <c r="G53" s="39">
        <v>6</v>
      </c>
    </row>
    <row r="54" spans="1:7" ht="15" customHeight="1" x14ac:dyDescent="0.25">
      <c r="A54" s="35" t="s">
        <v>56</v>
      </c>
      <c r="B54" s="9"/>
      <c r="C54" s="11" t="s">
        <v>199</v>
      </c>
      <c r="D54" s="12"/>
      <c r="E54" s="12"/>
      <c r="F54" s="30">
        <v>1811</v>
      </c>
      <c r="G54" s="39">
        <v>6</v>
      </c>
    </row>
    <row r="55" spans="1:7" ht="15" customHeight="1" x14ac:dyDescent="0.25">
      <c r="A55" s="35" t="s">
        <v>57</v>
      </c>
      <c r="B55" s="9"/>
      <c r="C55" s="11" t="s">
        <v>192</v>
      </c>
      <c r="D55" s="12"/>
      <c r="E55" s="12" t="s">
        <v>83</v>
      </c>
      <c r="F55" s="30">
        <v>1981</v>
      </c>
      <c r="G55" s="39">
        <v>6</v>
      </c>
    </row>
    <row r="56" spans="1:7" ht="15" customHeight="1" x14ac:dyDescent="0.25">
      <c r="A56" s="35" t="s">
        <v>58</v>
      </c>
      <c r="B56" s="9"/>
      <c r="C56" s="11" t="s">
        <v>211</v>
      </c>
      <c r="D56" s="12"/>
      <c r="E56" s="12"/>
      <c r="F56" s="30">
        <v>1811</v>
      </c>
      <c r="G56" s="39">
        <v>6</v>
      </c>
    </row>
    <row r="57" spans="1:7" ht="15" customHeight="1" x14ac:dyDescent="0.25">
      <c r="A57" s="35" t="s">
        <v>59</v>
      </c>
      <c r="B57" s="9"/>
      <c r="C57" s="11" t="s">
        <v>202</v>
      </c>
      <c r="D57" s="12"/>
      <c r="E57" s="12" t="s">
        <v>83</v>
      </c>
      <c r="F57" s="30">
        <v>1807</v>
      </c>
      <c r="G57" s="39">
        <v>6</v>
      </c>
    </row>
    <row r="58" spans="1:7" ht="15" customHeight="1" x14ac:dyDescent="0.25">
      <c r="A58" s="35" t="s">
        <v>60</v>
      </c>
      <c r="B58" s="9"/>
      <c r="C58" s="11" t="s">
        <v>425</v>
      </c>
      <c r="D58" s="12"/>
      <c r="E58" s="12" t="s">
        <v>83</v>
      </c>
      <c r="F58" s="30">
        <v>1870</v>
      </c>
      <c r="G58" s="39">
        <v>5</v>
      </c>
    </row>
    <row r="59" spans="1:7" ht="15" customHeight="1" x14ac:dyDescent="0.25">
      <c r="A59" s="35" t="s">
        <v>61</v>
      </c>
      <c r="B59" s="9"/>
      <c r="C59" s="11" t="s">
        <v>108</v>
      </c>
      <c r="D59" s="12" t="s">
        <v>37</v>
      </c>
      <c r="E59" s="12" t="s">
        <v>83</v>
      </c>
      <c r="F59" s="30">
        <v>1865</v>
      </c>
      <c r="G59" s="39">
        <v>5</v>
      </c>
    </row>
    <row r="60" spans="1:7" ht="15" customHeight="1" x14ac:dyDescent="0.25">
      <c r="A60" s="35" t="s">
        <v>62</v>
      </c>
      <c r="B60" s="9"/>
      <c r="C60" s="11" t="s">
        <v>426</v>
      </c>
      <c r="D60" s="12"/>
      <c r="E60" s="12" t="s">
        <v>83</v>
      </c>
      <c r="F60" s="30">
        <v>1804</v>
      </c>
      <c r="G60" s="39">
        <v>5</v>
      </c>
    </row>
    <row r="61" spans="1:7" ht="15" customHeight="1" x14ac:dyDescent="0.25">
      <c r="A61" s="35" t="s">
        <v>63</v>
      </c>
      <c r="B61" s="9"/>
      <c r="C61" s="11" t="s">
        <v>427</v>
      </c>
      <c r="D61" s="12"/>
      <c r="E61" s="12" t="s">
        <v>14</v>
      </c>
      <c r="F61" s="30">
        <v>1857</v>
      </c>
      <c r="G61" s="39">
        <v>5</v>
      </c>
    </row>
    <row r="62" spans="1:7" ht="15" customHeight="1" x14ac:dyDescent="0.25">
      <c r="A62" s="35" t="s">
        <v>64</v>
      </c>
      <c r="B62" s="9"/>
      <c r="C62" s="11" t="s">
        <v>207</v>
      </c>
      <c r="D62" s="12"/>
      <c r="E62" s="12" t="s">
        <v>14</v>
      </c>
      <c r="F62" s="30">
        <v>1804</v>
      </c>
      <c r="G62" s="39">
        <v>5</v>
      </c>
    </row>
    <row r="63" spans="1:7" ht="15" customHeight="1" x14ac:dyDescent="0.25">
      <c r="A63" s="35" t="s">
        <v>65</v>
      </c>
      <c r="B63" s="9"/>
      <c r="C63" s="11" t="s">
        <v>428</v>
      </c>
      <c r="D63" s="12"/>
      <c r="E63" s="12" t="s">
        <v>14</v>
      </c>
      <c r="F63" s="30">
        <v>1768</v>
      </c>
      <c r="G63" s="39">
        <v>5</v>
      </c>
    </row>
    <row r="64" spans="1:7" ht="15" customHeight="1" x14ac:dyDescent="0.25">
      <c r="A64" s="35" t="s">
        <v>66</v>
      </c>
      <c r="B64" s="9"/>
      <c r="C64" s="11" t="s">
        <v>364</v>
      </c>
      <c r="D64" s="12" t="s">
        <v>37</v>
      </c>
      <c r="E64" s="12" t="s">
        <v>83</v>
      </c>
      <c r="F64" s="30">
        <v>1814</v>
      </c>
      <c r="G64" s="39">
        <v>5</v>
      </c>
    </row>
    <row r="65" spans="1:7" ht="15" customHeight="1" x14ac:dyDescent="0.25">
      <c r="A65" s="35" t="s">
        <v>67</v>
      </c>
      <c r="B65" s="9"/>
      <c r="C65" s="11" t="s">
        <v>223</v>
      </c>
      <c r="D65" s="12"/>
      <c r="E65" s="12"/>
      <c r="F65" s="30">
        <v>1708</v>
      </c>
      <c r="G65" s="39">
        <v>5</v>
      </c>
    </row>
    <row r="66" spans="1:7" ht="15" customHeight="1" x14ac:dyDescent="0.25">
      <c r="A66" s="35" t="s">
        <v>68</v>
      </c>
      <c r="B66" s="9"/>
      <c r="C66" s="11" t="s">
        <v>429</v>
      </c>
      <c r="D66" s="12"/>
      <c r="E66" s="12"/>
      <c r="F66" s="30">
        <v>1923</v>
      </c>
      <c r="G66" s="39">
        <v>5</v>
      </c>
    </row>
    <row r="67" spans="1:7" ht="15" customHeight="1" x14ac:dyDescent="0.25">
      <c r="A67" s="35" t="s">
        <v>69</v>
      </c>
      <c r="B67" s="9"/>
      <c r="C67" s="11" t="s">
        <v>430</v>
      </c>
      <c r="D67" s="12"/>
      <c r="E67" s="12" t="s">
        <v>83</v>
      </c>
      <c r="F67" s="30">
        <v>1881</v>
      </c>
      <c r="G67" s="39">
        <v>5</v>
      </c>
    </row>
    <row r="68" spans="1:7" ht="15" customHeight="1" x14ac:dyDescent="0.25">
      <c r="A68" s="35" t="s">
        <v>70</v>
      </c>
      <c r="B68" s="9"/>
      <c r="C68" s="11" t="s">
        <v>120</v>
      </c>
      <c r="D68" s="12"/>
      <c r="E68" s="12"/>
      <c r="F68" s="30">
        <v>1859</v>
      </c>
      <c r="G68" s="39">
        <v>4</v>
      </c>
    </row>
    <row r="69" spans="1:7" ht="15" customHeight="1" x14ac:dyDescent="0.25">
      <c r="A69" s="35" t="s">
        <v>71</v>
      </c>
      <c r="B69" s="9"/>
      <c r="C69" s="11" t="s">
        <v>431</v>
      </c>
      <c r="D69" s="12"/>
      <c r="E69" s="12" t="s">
        <v>83</v>
      </c>
      <c r="F69" s="30">
        <v>1775</v>
      </c>
      <c r="G69" s="39">
        <v>4</v>
      </c>
    </row>
    <row r="70" spans="1:7" ht="15" customHeight="1" x14ac:dyDescent="0.25">
      <c r="A70" s="35" t="s">
        <v>72</v>
      </c>
      <c r="B70" s="9"/>
      <c r="C70" s="11" t="s">
        <v>222</v>
      </c>
      <c r="D70" s="12"/>
      <c r="E70" s="12" t="s">
        <v>14</v>
      </c>
      <c r="F70" s="30">
        <v>1760</v>
      </c>
      <c r="G70" s="39">
        <v>4</v>
      </c>
    </row>
    <row r="71" spans="1:7" ht="15" customHeight="1" x14ac:dyDescent="0.25">
      <c r="A71" s="35" t="s">
        <v>73</v>
      </c>
      <c r="B71" s="9"/>
      <c r="C71" s="11" t="s">
        <v>203</v>
      </c>
      <c r="D71" s="12"/>
      <c r="E71" s="12"/>
      <c r="F71" s="30">
        <v>1776</v>
      </c>
      <c r="G71" s="39">
        <v>4</v>
      </c>
    </row>
    <row r="72" spans="1:7" ht="15" customHeight="1" x14ac:dyDescent="0.25">
      <c r="A72" s="35" t="s">
        <v>74</v>
      </c>
      <c r="B72" s="9"/>
      <c r="C72" s="11" t="s">
        <v>204</v>
      </c>
      <c r="D72" s="12"/>
      <c r="E72" s="12" t="s">
        <v>83</v>
      </c>
      <c r="F72" s="30">
        <v>1738</v>
      </c>
      <c r="G72" s="39">
        <v>4</v>
      </c>
    </row>
    <row r="73" spans="1:7" ht="15" customHeight="1" x14ac:dyDescent="0.25">
      <c r="A73" s="35" t="s">
        <v>75</v>
      </c>
      <c r="B73" s="9"/>
      <c r="C73" s="11" t="s">
        <v>217</v>
      </c>
      <c r="D73" s="12"/>
      <c r="E73" s="12"/>
      <c r="F73" s="30">
        <v>1675</v>
      </c>
      <c r="G73" s="39">
        <v>4</v>
      </c>
    </row>
    <row r="74" spans="1:7" ht="15" customHeight="1" x14ac:dyDescent="0.25">
      <c r="A74" s="35" t="s">
        <v>76</v>
      </c>
      <c r="B74" s="9"/>
      <c r="C74" s="11" t="s">
        <v>432</v>
      </c>
      <c r="D74" s="12"/>
      <c r="E74" s="12" t="s">
        <v>83</v>
      </c>
      <c r="F74" s="30">
        <v>1706</v>
      </c>
      <c r="G74" s="39">
        <v>4</v>
      </c>
    </row>
    <row r="75" spans="1:7" ht="15" customHeight="1" x14ac:dyDescent="0.25">
      <c r="A75" s="35" t="s">
        <v>77</v>
      </c>
      <c r="B75" s="9"/>
      <c r="C75" s="11" t="s">
        <v>433</v>
      </c>
      <c r="D75" s="12"/>
      <c r="E75" s="12" t="s">
        <v>83</v>
      </c>
      <c r="F75" s="30">
        <v>1417</v>
      </c>
      <c r="G75" s="39">
        <v>4</v>
      </c>
    </row>
    <row r="76" spans="1:7" ht="15" customHeight="1" x14ac:dyDescent="0.25">
      <c r="A76" s="35" t="s">
        <v>78</v>
      </c>
      <c r="B76" s="9"/>
      <c r="C76" s="11" t="s">
        <v>434</v>
      </c>
      <c r="D76" s="12"/>
      <c r="E76" s="12" t="s">
        <v>14</v>
      </c>
      <c r="F76" s="30">
        <v>1766</v>
      </c>
      <c r="G76" s="39">
        <v>4</v>
      </c>
    </row>
    <row r="77" spans="1:7" ht="15" customHeight="1" x14ac:dyDescent="0.25">
      <c r="A77" s="35" t="s">
        <v>79</v>
      </c>
      <c r="B77" s="9"/>
      <c r="C77" s="11" t="s">
        <v>435</v>
      </c>
      <c r="D77" s="12"/>
      <c r="E77" s="12" t="s">
        <v>83</v>
      </c>
      <c r="F77" s="30">
        <v>1572</v>
      </c>
      <c r="G77" s="39">
        <v>4</v>
      </c>
    </row>
    <row r="78" spans="1:7" ht="15" customHeight="1" x14ac:dyDescent="0.25">
      <c r="A78" s="35" t="s">
        <v>141</v>
      </c>
      <c r="B78" s="9"/>
      <c r="C78" s="11" t="s">
        <v>436</v>
      </c>
      <c r="D78" s="12"/>
      <c r="E78" s="12" t="s">
        <v>83</v>
      </c>
      <c r="F78" s="30">
        <v>1620</v>
      </c>
      <c r="G78" s="39">
        <v>3</v>
      </c>
    </row>
    <row r="79" spans="1:7" ht="15" customHeight="1" x14ac:dyDescent="0.25">
      <c r="A79" s="35" t="s">
        <v>142</v>
      </c>
      <c r="B79" s="9"/>
      <c r="C79" s="11" t="s">
        <v>437</v>
      </c>
      <c r="D79" s="12" t="s">
        <v>37</v>
      </c>
      <c r="E79" s="12" t="s">
        <v>83</v>
      </c>
      <c r="F79" s="30">
        <v>1625</v>
      </c>
      <c r="G79" s="39">
        <v>3</v>
      </c>
    </row>
    <row r="80" spans="1:7" ht="15" customHeight="1" x14ac:dyDescent="0.25">
      <c r="A80" s="35" t="s">
        <v>143</v>
      </c>
      <c r="B80" s="9"/>
      <c r="C80" s="11" t="s">
        <v>438</v>
      </c>
      <c r="D80" s="12"/>
      <c r="E80" s="12" t="s">
        <v>83</v>
      </c>
      <c r="F80" s="30">
        <v>1682</v>
      </c>
      <c r="G80" s="39">
        <v>3</v>
      </c>
    </row>
    <row r="81" spans="1:7" ht="15" customHeight="1" x14ac:dyDescent="0.25">
      <c r="A81" s="35" t="s">
        <v>144</v>
      </c>
      <c r="B81" s="9"/>
      <c r="C81" s="11" t="s">
        <v>439</v>
      </c>
      <c r="D81" s="12"/>
      <c r="E81" s="12" t="s">
        <v>83</v>
      </c>
      <c r="F81" s="30">
        <v>1692</v>
      </c>
      <c r="G81" s="39">
        <v>3</v>
      </c>
    </row>
    <row r="82" spans="1:7" ht="15" customHeight="1" x14ac:dyDescent="0.25">
      <c r="A82" s="35" t="s">
        <v>145</v>
      </c>
      <c r="B82" s="9"/>
      <c r="C82" s="11" t="s">
        <v>209</v>
      </c>
      <c r="D82" s="12"/>
      <c r="E82" s="12" t="s">
        <v>14</v>
      </c>
      <c r="F82" s="30">
        <v>1748</v>
      </c>
      <c r="G82" s="39">
        <v>3</v>
      </c>
    </row>
    <row r="83" spans="1:7" ht="15" customHeight="1" x14ac:dyDescent="0.25">
      <c r="A83" s="35" t="s">
        <v>146</v>
      </c>
      <c r="B83" s="9"/>
      <c r="C83" s="11" t="s">
        <v>216</v>
      </c>
      <c r="D83" s="12"/>
      <c r="E83" s="12" t="s">
        <v>14</v>
      </c>
      <c r="F83" s="30">
        <v>1820</v>
      </c>
      <c r="G83" s="39">
        <v>3</v>
      </c>
    </row>
    <row r="84" spans="1:7" ht="15" customHeight="1" x14ac:dyDescent="0.25">
      <c r="A84" s="35" t="s">
        <v>147</v>
      </c>
      <c r="B84" s="9"/>
      <c r="C84" s="11" t="s">
        <v>440</v>
      </c>
      <c r="D84" s="12"/>
      <c r="E84" s="12" t="s">
        <v>83</v>
      </c>
      <c r="F84" s="30">
        <v>1741</v>
      </c>
      <c r="G84" s="39">
        <v>3</v>
      </c>
    </row>
    <row r="85" spans="1:7" ht="15" customHeight="1" x14ac:dyDescent="0.25">
      <c r="A85" s="35" t="s">
        <v>148</v>
      </c>
      <c r="B85" s="9"/>
      <c r="C85" s="11" t="s">
        <v>212</v>
      </c>
      <c r="D85" s="12"/>
      <c r="E85" s="12" t="s">
        <v>14</v>
      </c>
      <c r="F85" s="30">
        <v>1654</v>
      </c>
      <c r="G85" s="39">
        <v>3</v>
      </c>
    </row>
    <row r="86" spans="1:7" ht="15" customHeight="1" x14ac:dyDescent="0.25">
      <c r="A86" s="35" t="s">
        <v>149</v>
      </c>
      <c r="B86" s="9"/>
      <c r="C86" s="11" t="s">
        <v>441</v>
      </c>
      <c r="D86" s="12"/>
      <c r="E86" s="12" t="s">
        <v>83</v>
      </c>
      <c r="F86" s="30">
        <v>1692</v>
      </c>
      <c r="G86" s="39">
        <v>3</v>
      </c>
    </row>
    <row r="87" spans="1:7" ht="15" customHeight="1" x14ac:dyDescent="0.25">
      <c r="A87" s="35" t="s">
        <v>150</v>
      </c>
      <c r="B87" s="9"/>
      <c r="C87" s="11" t="s">
        <v>442</v>
      </c>
      <c r="D87" s="12"/>
      <c r="E87" s="12" t="s">
        <v>83</v>
      </c>
      <c r="F87" s="30">
        <v>1531</v>
      </c>
      <c r="G87" s="39">
        <v>3</v>
      </c>
    </row>
    <row r="88" spans="1:7" ht="15" customHeight="1" x14ac:dyDescent="0.25">
      <c r="A88" s="35" t="s">
        <v>151</v>
      </c>
      <c r="B88" s="9" t="s">
        <v>335</v>
      </c>
      <c r="C88" s="11" t="s">
        <v>443</v>
      </c>
      <c r="D88" s="12"/>
      <c r="E88" s="12" t="s">
        <v>83</v>
      </c>
      <c r="F88" s="30">
        <v>1659</v>
      </c>
      <c r="G88" s="39">
        <v>2</v>
      </c>
    </row>
    <row r="89" spans="1:7" ht="15" customHeight="1" x14ac:dyDescent="0.25">
      <c r="A89" s="35" t="s">
        <v>152</v>
      </c>
      <c r="B89" s="9"/>
      <c r="C89" s="11" t="s">
        <v>444</v>
      </c>
      <c r="D89" s="12"/>
      <c r="E89" s="12" t="s">
        <v>14</v>
      </c>
      <c r="F89" s="30">
        <v>1539</v>
      </c>
      <c r="G89" s="39">
        <v>2</v>
      </c>
    </row>
    <row r="90" spans="1:7" ht="15" customHeight="1" x14ac:dyDescent="0.25">
      <c r="A90" s="35" t="s">
        <v>153</v>
      </c>
      <c r="B90" s="9"/>
      <c r="C90" s="11" t="s">
        <v>445</v>
      </c>
      <c r="D90" s="12"/>
      <c r="E90" s="12" t="s">
        <v>14</v>
      </c>
      <c r="F90" s="30">
        <v>1671</v>
      </c>
      <c r="G90" s="39">
        <v>2</v>
      </c>
    </row>
    <row r="91" spans="1:7" ht="15" customHeight="1" x14ac:dyDescent="0.25">
      <c r="A91" s="35" t="s">
        <v>154</v>
      </c>
      <c r="B91" s="9"/>
      <c r="C91" s="11" t="s">
        <v>446</v>
      </c>
      <c r="D91" s="12"/>
      <c r="E91" s="12" t="s">
        <v>83</v>
      </c>
      <c r="F91" s="30">
        <v>1584</v>
      </c>
      <c r="G91" s="39">
        <v>2</v>
      </c>
    </row>
    <row r="92" spans="1:7" ht="15" customHeight="1" x14ac:dyDescent="0.25">
      <c r="A92" s="35" t="s">
        <v>155</v>
      </c>
      <c r="B92" s="9"/>
      <c r="C92" s="11" t="s">
        <v>447</v>
      </c>
      <c r="D92" s="12"/>
      <c r="E92" s="12"/>
      <c r="F92" s="30">
        <v>1645</v>
      </c>
      <c r="G92" s="39">
        <v>2</v>
      </c>
    </row>
    <row r="93" spans="1:7" ht="15" customHeight="1" x14ac:dyDescent="0.25">
      <c r="A93" s="35" t="s">
        <v>156</v>
      </c>
      <c r="B93" s="9"/>
      <c r="C93" s="11" t="s">
        <v>219</v>
      </c>
      <c r="D93" s="12"/>
      <c r="E93" s="12" t="s">
        <v>14</v>
      </c>
      <c r="F93" s="30">
        <v>1615</v>
      </c>
      <c r="G93" s="39">
        <v>2</v>
      </c>
    </row>
    <row r="94" spans="1:7" ht="15" customHeight="1" x14ac:dyDescent="0.25">
      <c r="A94" s="35" t="s">
        <v>157</v>
      </c>
      <c r="B94" s="9"/>
      <c r="C94" s="11" t="s">
        <v>448</v>
      </c>
      <c r="D94" s="12"/>
      <c r="E94" s="12"/>
      <c r="F94" s="30">
        <v>1611</v>
      </c>
      <c r="G94" s="39">
        <v>2</v>
      </c>
    </row>
    <row r="95" spans="1:7" ht="15" customHeight="1" x14ac:dyDescent="0.25">
      <c r="A95" s="35" t="s">
        <v>158</v>
      </c>
      <c r="B95" s="9"/>
      <c r="C95" s="11" t="s">
        <v>449</v>
      </c>
      <c r="D95" s="12" t="s">
        <v>37</v>
      </c>
      <c r="E95" s="12"/>
      <c r="F95" s="30">
        <v>1809</v>
      </c>
      <c r="G95" s="39">
        <v>2</v>
      </c>
    </row>
    <row r="96" spans="1:7" ht="15" customHeight="1" x14ac:dyDescent="0.25">
      <c r="A96" s="35" t="s">
        <v>159</v>
      </c>
      <c r="B96" s="9"/>
      <c r="C96" s="11" t="s">
        <v>375</v>
      </c>
      <c r="D96" s="12"/>
      <c r="E96" s="12"/>
      <c r="F96" s="30">
        <v>1586</v>
      </c>
      <c r="G96" s="39">
        <v>2</v>
      </c>
    </row>
    <row r="97" spans="1:7" ht="15" customHeight="1" x14ac:dyDescent="0.25">
      <c r="A97" s="35" t="s">
        <v>160</v>
      </c>
      <c r="B97" s="9"/>
      <c r="C97" s="11" t="s">
        <v>450</v>
      </c>
      <c r="D97" s="12"/>
      <c r="E97" s="12" t="s">
        <v>14</v>
      </c>
      <c r="F97" s="30">
        <v>1582</v>
      </c>
      <c r="G97" s="39">
        <v>2</v>
      </c>
    </row>
    <row r="98" spans="1:7" ht="15" customHeight="1" x14ac:dyDescent="0.25">
      <c r="A98" s="35" t="s">
        <v>161</v>
      </c>
      <c r="B98" s="9"/>
      <c r="C98" s="11" t="s">
        <v>451</v>
      </c>
      <c r="D98" s="12"/>
      <c r="E98" s="12" t="s">
        <v>83</v>
      </c>
      <c r="F98" s="30">
        <v>1555</v>
      </c>
      <c r="G98" s="39">
        <v>1</v>
      </c>
    </row>
    <row r="99" spans="1:7" ht="15" customHeight="1" x14ac:dyDescent="0.25">
      <c r="A99" s="35" t="s">
        <v>162</v>
      </c>
      <c r="B99" s="9"/>
      <c r="C99" s="11" t="s">
        <v>452</v>
      </c>
      <c r="D99" s="12"/>
      <c r="E99" s="12" t="s">
        <v>14</v>
      </c>
      <c r="F99" s="30">
        <v>1747</v>
      </c>
      <c r="G99" s="39">
        <v>1</v>
      </c>
    </row>
    <row r="100" spans="1:7" ht="15" customHeight="1" x14ac:dyDescent="0.25">
      <c r="A100" s="35" t="s">
        <v>163</v>
      </c>
      <c r="B100" s="9"/>
      <c r="C100" s="11" t="s">
        <v>215</v>
      </c>
      <c r="D100" s="12"/>
      <c r="E100" s="12" t="s">
        <v>83</v>
      </c>
      <c r="F100" s="30">
        <v>1662</v>
      </c>
      <c r="G100" s="39">
        <v>1</v>
      </c>
    </row>
    <row r="101" spans="1:7" ht="15" customHeight="1" x14ac:dyDescent="0.25">
      <c r="A101" s="35" t="s">
        <v>164</v>
      </c>
      <c r="B101" s="9"/>
      <c r="C101" s="11" t="s">
        <v>453</v>
      </c>
      <c r="D101" s="12"/>
      <c r="E101" s="12"/>
      <c r="F101" s="30">
        <v>1638</v>
      </c>
      <c r="G101" s="39">
        <v>1</v>
      </c>
    </row>
    <row r="102" spans="1:7" ht="15" customHeight="1" x14ac:dyDescent="0.25">
      <c r="A102" s="35" t="s">
        <v>165</v>
      </c>
      <c r="B102" s="9"/>
      <c r="C102" s="11" t="s">
        <v>454</v>
      </c>
      <c r="D102" s="12"/>
      <c r="E102" s="12" t="s">
        <v>83</v>
      </c>
      <c r="F102" s="30">
        <v>1593</v>
      </c>
      <c r="G102" s="39">
        <v>1</v>
      </c>
    </row>
    <row r="103" spans="1:7" ht="15" customHeight="1" x14ac:dyDescent="0.25">
      <c r="A103" s="35" t="s">
        <v>166</v>
      </c>
      <c r="B103" s="9"/>
      <c r="C103" s="11" t="s">
        <v>210</v>
      </c>
      <c r="D103" s="12" t="s">
        <v>37</v>
      </c>
      <c r="E103" s="12"/>
      <c r="F103" s="30">
        <v>1682</v>
      </c>
      <c r="G103" s="39">
        <v>1</v>
      </c>
    </row>
    <row r="104" spans="1:7" ht="15" customHeight="1" x14ac:dyDescent="0.25">
      <c r="A104" s="35" t="s">
        <v>167</v>
      </c>
      <c r="B104" s="9"/>
      <c r="C104" s="11" t="s">
        <v>455</v>
      </c>
      <c r="D104" s="12"/>
      <c r="E104" s="12"/>
      <c r="F104" s="30">
        <v>0</v>
      </c>
      <c r="G104" s="39">
        <v>1</v>
      </c>
    </row>
    <row r="105" spans="1:7" ht="15" customHeight="1" x14ac:dyDescent="0.25">
      <c r="A105" s="35" t="s">
        <v>168</v>
      </c>
      <c r="B105" s="9"/>
      <c r="C105" s="11" t="s">
        <v>220</v>
      </c>
      <c r="D105" s="12"/>
      <c r="E105" s="12"/>
      <c r="F105" s="30">
        <v>1635</v>
      </c>
      <c r="G105" s="39">
        <v>1</v>
      </c>
    </row>
    <row r="106" spans="1:7" ht="15" customHeight="1" x14ac:dyDescent="0.25">
      <c r="A106" s="35" t="s">
        <v>169</v>
      </c>
      <c r="B106" s="9"/>
      <c r="C106" s="11" t="s">
        <v>218</v>
      </c>
      <c r="D106" s="12"/>
      <c r="E106" s="12" t="s">
        <v>14</v>
      </c>
      <c r="F106" s="30">
        <v>0</v>
      </c>
      <c r="G106" s="39">
        <v>1</v>
      </c>
    </row>
    <row r="107" spans="1:7" ht="15" customHeight="1" x14ac:dyDescent="0.25">
      <c r="A107" s="35" t="s">
        <v>170</v>
      </c>
      <c r="B107" s="9"/>
      <c r="C107" s="11" t="s">
        <v>456</v>
      </c>
      <c r="D107" s="12"/>
      <c r="E107" s="12" t="s">
        <v>83</v>
      </c>
      <c r="F107" s="30">
        <v>1577</v>
      </c>
      <c r="G107" s="39">
        <v>1</v>
      </c>
    </row>
    <row r="108" spans="1:7" ht="15" customHeight="1" x14ac:dyDescent="0.25">
      <c r="A108" s="35" t="s">
        <v>171</v>
      </c>
      <c r="B108" s="9"/>
      <c r="C108" s="11" t="s">
        <v>457</v>
      </c>
      <c r="D108" s="12"/>
      <c r="E108" s="12" t="s">
        <v>14</v>
      </c>
      <c r="F108" s="30">
        <v>0</v>
      </c>
      <c r="G108" s="39">
        <v>1</v>
      </c>
    </row>
    <row r="109" spans="1:7" ht="15" customHeight="1" x14ac:dyDescent="0.25">
      <c r="A109" s="35" t="s">
        <v>172</v>
      </c>
      <c r="B109" s="9"/>
      <c r="C109" s="11" t="s">
        <v>458</v>
      </c>
      <c r="D109" s="12"/>
      <c r="E109" s="12"/>
      <c r="F109" s="30">
        <v>0</v>
      </c>
      <c r="G109" s="39">
        <v>1</v>
      </c>
    </row>
    <row r="110" spans="1:7" ht="15" customHeight="1" x14ac:dyDescent="0.25">
      <c r="A110" s="35" t="s">
        <v>173</v>
      </c>
      <c r="B110" s="9"/>
      <c r="C110" s="11" t="s">
        <v>459</v>
      </c>
      <c r="D110" s="12"/>
      <c r="E110" s="12" t="s">
        <v>83</v>
      </c>
      <c r="F110" s="30">
        <v>0</v>
      </c>
      <c r="G110" s="39">
        <v>1</v>
      </c>
    </row>
    <row r="111" spans="1:7" ht="15" customHeight="1" x14ac:dyDescent="0.25">
      <c r="A111" s="35" t="s">
        <v>174</v>
      </c>
      <c r="B111" s="9"/>
      <c r="C111" s="11" t="s">
        <v>221</v>
      </c>
      <c r="D111" s="12"/>
      <c r="E111" s="12" t="s">
        <v>14</v>
      </c>
      <c r="F111" s="30">
        <v>1538</v>
      </c>
      <c r="G111" s="39">
        <v>1</v>
      </c>
    </row>
    <row r="112" spans="1:7" ht="15" customHeight="1" x14ac:dyDescent="0.25">
      <c r="A112" s="35" t="s">
        <v>175</v>
      </c>
      <c r="B112" s="9"/>
      <c r="C112" s="11" t="s">
        <v>224</v>
      </c>
      <c r="D112" s="12"/>
      <c r="E112" s="12" t="s">
        <v>14</v>
      </c>
      <c r="F112" s="30">
        <v>1435</v>
      </c>
      <c r="G112" s="39">
        <v>1</v>
      </c>
    </row>
    <row r="113" spans="1:7" ht="15" customHeight="1" x14ac:dyDescent="0.25">
      <c r="A113" s="35" t="s">
        <v>176</v>
      </c>
      <c r="B113" s="9"/>
      <c r="C113" s="11" t="s">
        <v>460</v>
      </c>
      <c r="D113" s="12"/>
      <c r="E113" s="12"/>
      <c r="F113" s="30">
        <v>1434</v>
      </c>
      <c r="G113" s="39">
        <v>1</v>
      </c>
    </row>
    <row r="114" spans="1:7" ht="15" customHeight="1" x14ac:dyDescent="0.25">
      <c r="A114" s="35" t="s">
        <v>177</v>
      </c>
      <c r="B114" s="9"/>
      <c r="C114" s="11" t="s">
        <v>461</v>
      </c>
      <c r="D114" s="12"/>
      <c r="E114" s="12"/>
      <c r="F114" s="30">
        <v>1401</v>
      </c>
      <c r="G114" s="39">
        <v>1</v>
      </c>
    </row>
    <row r="115" spans="1:7" ht="15" customHeight="1" thickBot="1" x14ac:dyDescent="0.3">
      <c r="A115" s="36" t="s">
        <v>178</v>
      </c>
      <c r="B115" s="13"/>
      <c r="C115" s="14" t="s">
        <v>462</v>
      </c>
      <c r="D115" s="15" t="s">
        <v>37</v>
      </c>
      <c r="E115" s="15" t="s">
        <v>463</v>
      </c>
      <c r="F115" s="33">
        <v>1491</v>
      </c>
      <c r="G115" s="40">
        <v>1</v>
      </c>
    </row>
  </sheetData>
  <mergeCells count="6">
    <mergeCell ref="B7:C7"/>
    <mergeCell ref="A1:G1"/>
    <mergeCell ref="A2:G2"/>
    <mergeCell ref="A3:G3"/>
    <mergeCell ref="A4:G4"/>
    <mergeCell ref="A5:G5"/>
  </mergeCells>
  <phoneticPr fontId="5" type="noConversion"/>
  <pageMargins left="0.7" right="0.7" top="0.78740157499999996" bottom="0.78740157499999996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9BEB20-E539-4DE4-A30E-15DAEBA1473E}">
  <dimension ref="A1:K139"/>
  <sheetViews>
    <sheetView topLeftCell="A119" workbookViewId="0">
      <selection activeCell="F147" sqref="F147"/>
    </sheetView>
  </sheetViews>
  <sheetFormatPr defaultColWidth="9.140625" defaultRowHeight="15.75" x14ac:dyDescent="0.25"/>
  <cols>
    <col min="1" max="1" width="7.42578125" style="17" bestFit="1" customWidth="1"/>
    <col min="2" max="2" width="6.28515625" style="17" customWidth="1"/>
    <col min="3" max="3" width="24.85546875" style="16" customWidth="1"/>
    <col min="4" max="4" width="2.140625" style="16" bestFit="1" customWidth="1"/>
    <col min="5" max="5" width="4.28515625" bestFit="1" customWidth="1"/>
    <col min="6" max="6" width="8" style="16" customWidth="1"/>
    <col min="7" max="7" width="11.42578125" style="17" bestFit="1" customWidth="1"/>
    <col min="8" max="8" width="13.140625" style="18" bestFit="1" customWidth="1"/>
    <col min="9" max="9" width="9.85546875" customWidth="1"/>
    <col min="10" max="10" width="7.140625" style="16" customWidth="1"/>
    <col min="11" max="11" width="6.5703125" style="16" customWidth="1"/>
  </cols>
  <sheetData>
    <row r="1" spans="1:8" ht="23.25" x14ac:dyDescent="0.35">
      <c r="A1" s="80" t="s">
        <v>0</v>
      </c>
      <c r="B1" s="80"/>
      <c r="C1" s="80"/>
      <c r="D1" s="80"/>
      <c r="E1" s="80"/>
      <c r="F1" s="80"/>
      <c r="G1" s="80"/>
      <c r="H1" s="80"/>
    </row>
    <row r="2" spans="1:8" ht="21" x14ac:dyDescent="0.35">
      <c r="A2" s="81" t="s">
        <v>80</v>
      </c>
      <c r="B2" s="81"/>
      <c r="C2" s="81"/>
      <c r="D2" s="81"/>
      <c r="E2" s="81"/>
      <c r="F2" s="81"/>
      <c r="G2" s="81"/>
      <c r="H2" s="81"/>
    </row>
    <row r="3" spans="1:8" ht="18.75" x14ac:dyDescent="0.3">
      <c r="A3" s="82" t="s">
        <v>321</v>
      </c>
      <c r="B3" s="82"/>
      <c r="C3" s="82"/>
      <c r="D3" s="82"/>
      <c r="E3" s="82"/>
      <c r="F3" s="82"/>
      <c r="G3" s="82"/>
      <c r="H3" s="82"/>
    </row>
    <row r="4" spans="1:8" x14ac:dyDescent="0.25">
      <c r="A4" s="83" t="s">
        <v>81</v>
      </c>
      <c r="B4" s="83"/>
      <c r="C4" s="83"/>
      <c r="D4" s="83"/>
      <c r="E4" s="83"/>
      <c r="F4" s="83"/>
      <c r="G4" s="83"/>
      <c r="H4" s="83"/>
    </row>
    <row r="5" spans="1:8" ht="16.5" thickBot="1" x14ac:dyDescent="0.3"/>
    <row r="6" spans="1:8" ht="14.1" customHeight="1" x14ac:dyDescent="0.25">
      <c r="A6" s="84" t="s">
        <v>2</v>
      </c>
      <c r="B6" s="86" t="s">
        <v>3</v>
      </c>
      <c r="C6" s="87"/>
      <c r="D6" s="19"/>
      <c r="E6" s="20"/>
      <c r="F6" s="90" t="s">
        <v>4</v>
      </c>
      <c r="G6" s="21" t="s">
        <v>86</v>
      </c>
      <c r="H6" s="92" t="s">
        <v>82</v>
      </c>
    </row>
    <row r="7" spans="1:8" ht="14.1" customHeight="1" thickBot="1" x14ac:dyDescent="0.3">
      <c r="A7" s="85"/>
      <c r="B7" s="88"/>
      <c r="C7" s="89"/>
      <c r="D7" s="22"/>
      <c r="E7" s="23"/>
      <c r="F7" s="91"/>
      <c r="G7" s="24">
        <v>45913</v>
      </c>
      <c r="H7" s="93"/>
    </row>
    <row r="8" spans="1:8" x14ac:dyDescent="0.25">
      <c r="A8" s="25" t="s">
        <v>6</v>
      </c>
      <c r="B8" s="6" t="s">
        <v>9</v>
      </c>
      <c r="C8" s="7" t="s">
        <v>88</v>
      </c>
      <c r="D8" s="8"/>
      <c r="E8" s="8" t="s">
        <v>83</v>
      </c>
      <c r="F8" s="26">
        <v>2433</v>
      </c>
      <c r="G8" s="27">
        <v>115</v>
      </c>
      <c r="H8" s="28">
        <v>115</v>
      </c>
    </row>
    <row r="9" spans="1:8" x14ac:dyDescent="0.25">
      <c r="A9" s="29" t="s">
        <v>8</v>
      </c>
      <c r="B9" s="10" t="s">
        <v>9</v>
      </c>
      <c r="C9" s="11" t="s">
        <v>322</v>
      </c>
      <c r="D9" s="12"/>
      <c r="E9" s="12" t="s">
        <v>83</v>
      </c>
      <c r="F9" s="30">
        <v>2409</v>
      </c>
      <c r="G9" s="31">
        <v>95</v>
      </c>
      <c r="H9" s="32">
        <v>95</v>
      </c>
    </row>
    <row r="10" spans="1:8" x14ac:dyDescent="0.25">
      <c r="A10" s="29" t="s">
        <v>10</v>
      </c>
      <c r="B10" s="10" t="s">
        <v>9</v>
      </c>
      <c r="C10" s="11" t="s">
        <v>323</v>
      </c>
      <c r="D10" s="12"/>
      <c r="E10" s="12"/>
      <c r="F10" s="30">
        <v>2502</v>
      </c>
      <c r="G10" s="31">
        <v>80</v>
      </c>
      <c r="H10" s="32">
        <v>80</v>
      </c>
    </row>
    <row r="11" spans="1:8" x14ac:dyDescent="0.25">
      <c r="A11" s="29" t="s">
        <v>11</v>
      </c>
      <c r="B11" s="10" t="s">
        <v>9</v>
      </c>
      <c r="C11" s="11" t="s">
        <v>89</v>
      </c>
      <c r="D11" s="12"/>
      <c r="E11" s="12"/>
      <c r="F11" s="30">
        <v>2440</v>
      </c>
      <c r="G11" s="31">
        <v>70</v>
      </c>
      <c r="H11" s="32">
        <v>70</v>
      </c>
    </row>
    <row r="12" spans="1:8" x14ac:dyDescent="0.25">
      <c r="A12" s="29" t="s">
        <v>12</v>
      </c>
      <c r="B12" s="10" t="s">
        <v>7</v>
      </c>
      <c r="C12" s="11" t="s">
        <v>324</v>
      </c>
      <c r="D12" s="12"/>
      <c r="E12" s="12"/>
      <c r="F12" s="30">
        <v>2195</v>
      </c>
      <c r="G12" s="31">
        <v>65</v>
      </c>
      <c r="H12" s="32">
        <v>65</v>
      </c>
    </row>
    <row r="13" spans="1:8" x14ac:dyDescent="0.25">
      <c r="A13" s="29" t="s">
        <v>13</v>
      </c>
      <c r="B13" s="10" t="s">
        <v>9</v>
      </c>
      <c r="C13" s="11" t="s">
        <v>325</v>
      </c>
      <c r="D13" s="12"/>
      <c r="E13" s="12"/>
      <c r="F13" s="30">
        <v>2293</v>
      </c>
      <c r="G13" s="31">
        <v>60</v>
      </c>
      <c r="H13" s="32">
        <v>60</v>
      </c>
    </row>
    <row r="14" spans="1:8" x14ac:dyDescent="0.25">
      <c r="A14" s="29" t="s">
        <v>15</v>
      </c>
      <c r="B14" s="10" t="s">
        <v>7</v>
      </c>
      <c r="C14" s="11" t="s">
        <v>326</v>
      </c>
      <c r="D14" s="12"/>
      <c r="E14" s="12" t="s">
        <v>83</v>
      </c>
      <c r="F14" s="30">
        <v>2144</v>
      </c>
      <c r="G14" s="31">
        <v>56</v>
      </c>
      <c r="H14" s="32">
        <v>56</v>
      </c>
    </row>
    <row r="15" spans="1:8" x14ac:dyDescent="0.25">
      <c r="A15" s="29" t="s">
        <v>16</v>
      </c>
      <c r="B15" s="10" t="s">
        <v>9</v>
      </c>
      <c r="C15" s="11" t="s">
        <v>327</v>
      </c>
      <c r="D15" s="12"/>
      <c r="E15" s="12"/>
      <c r="F15" s="30">
        <v>2422</v>
      </c>
      <c r="G15" s="31">
        <v>52</v>
      </c>
      <c r="H15" s="32">
        <v>52</v>
      </c>
    </row>
    <row r="16" spans="1:8" x14ac:dyDescent="0.25">
      <c r="A16" s="29" t="s">
        <v>17</v>
      </c>
      <c r="B16" s="10" t="s">
        <v>9</v>
      </c>
      <c r="C16" s="11" t="s">
        <v>328</v>
      </c>
      <c r="D16" s="12"/>
      <c r="E16" s="12"/>
      <c r="F16" s="30">
        <v>2353</v>
      </c>
      <c r="G16" s="31">
        <v>48</v>
      </c>
      <c r="H16" s="32">
        <v>48</v>
      </c>
    </row>
    <row r="17" spans="1:8" x14ac:dyDescent="0.25">
      <c r="A17" s="29" t="s">
        <v>18</v>
      </c>
      <c r="B17" s="10" t="s">
        <v>7</v>
      </c>
      <c r="C17" s="11" t="s">
        <v>329</v>
      </c>
      <c r="D17" s="12"/>
      <c r="E17" s="12"/>
      <c r="F17" s="30">
        <v>2132</v>
      </c>
      <c r="G17" s="31">
        <v>44</v>
      </c>
      <c r="H17" s="32">
        <v>44</v>
      </c>
    </row>
    <row r="18" spans="1:8" x14ac:dyDescent="0.25">
      <c r="A18" s="29" t="s">
        <v>19</v>
      </c>
      <c r="B18" s="10"/>
      <c r="C18" s="11" t="s">
        <v>330</v>
      </c>
      <c r="D18" s="12"/>
      <c r="E18" s="12"/>
      <c r="F18" s="30">
        <v>2006</v>
      </c>
      <c r="G18" s="31">
        <v>40</v>
      </c>
      <c r="H18" s="32">
        <v>40</v>
      </c>
    </row>
    <row r="19" spans="1:8" x14ac:dyDescent="0.25">
      <c r="A19" s="29" t="s">
        <v>20</v>
      </c>
      <c r="B19" s="10"/>
      <c r="C19" s="11" t="s">
        <v>99</v>
      </c>
      <c r="D19" s="12"/>
      <c r="E19" s="12" t="s">
        <v>14</v>
      </c>
      <c r="F19" s="30">
        <v>2038</v>
      </c>
      <c r="G19" s="31">
        <v>37</v>
      </c>
      <c r="H19" s="32">
        <v>37</v>
      </c>
    </row>
    <row r="20" spans="1:8" x14ac:dyDescent="0.25">
      <c r="A20" s="29" t="s">
        <v>21</v>
      </c>
      <c r="B20" s="10"/>
      <c r="C20" s="11" t="s">
        <v>96</v>
      </c>
      <c r="D20" s="12"/>
      <c r="E20" s="12" t="s">
        <v>14</v>
      </c>
      <c r="F20" s="30">
        <v>1981</v>
      </c>
      <c r="G20" s="31">
        <v>34</v>
      </c>
      <c r="H20" s="32">
        <v>34</v>
      </c>
    </row>
    <row r="21" spans="1:8" x14ac:dyDescent="0.25">
      <c r="A21" s="29" t="s">
        <v>22</v>
      </c>
      <c r="B21" s="10" t="s">
        <v>185</v>
      </c>
      <c r="C21" s="11" t="s">
        <v>331</v>
      </c>
      <c r="D21" s="12"/>
      <c r="E21" s="12" t="s">
        <v>83</v>
      </c>
      <c r="F21" s="30">
        <v>2068</v>
      </c>
      <c r="G21" s="31">
        <v>31</v>
      </c>
      <c r="H21" s="32">
        <v>31</v>
      </c>
    </row>
    <row r="22" spans="1:8" x14ac:dyDescent="0.25">
      <c r="A22" s="29" t="s">
        <v>23</v>
      </c>
      <c r="B22" s="10"/>
      <c r="C22" s="11" t="s">
        <v>94</v>
      </c>
      <c r="D22" s="12"/>
      <c r="E22" s="12" t="s">
        <v>14</v>
      </c>
      <c r="F22" s="30">
        <v>2105</v>
      </c>
      <c r="G22" s="31">
        <v>28</v>
      </c>
      <c r="H22" s="32">
        <v>28</v>
      </c>
    </row>
    <row r="23" spans="1:8" x14ac:dyDescent="0.25">
      <c r="A23" s="29" t="s">
        <v>24</v>
      </c>
      <c r="B23" s="10"/>
      <c r="C23" s="11" t="s">
        <v>91</v>
      </c>
      <c r="D23" s="12"/>
      <c r="E23" s="12" t="s">
        <v>14</v>
      </c>
      <c r="F23" s="30">
        <v>2229</v>
      </c>
      <c r="G23" s="31">
        <v>25</v>
      </c>
      <c r="H23" s="32">
        <v>25</v>
      </c>
    </row>
    <row r="24" spans="1:8" x14ac:dyDescent="0.25">
      <c r="A24" s="29" t="s">
        <v>25</v>
      </c>
      <c r="B24" s="10" t="s">
        <v>84</v>
      </c>
      <c r="C24" s="11" t="s">
        <v>92</v>
      </c>
      <c r="D24" s="12" t="s">
        <v>37</v>
      </c>
      <c r="E24" s="12"/>
      <c r="F24" s="30">
        <v>2139</v>
      </c>
      <c r="G24" s="31">
        <v>23</v>
      </c>
      <c r="H24" s="32">
        <v>23</v>
      </c>
    </row>
    <row r="25" spans="1:8" x14ac:dyDescent="0.25">
      <c r="A25" s="29" t="s">
        <v>26</v>
      </c>
      <c r="B25" s="10"/>
      <c r="C25" s="11" t="s">
        <v>332</v>
      </c>
      <c r="D25" s="12"/>
      <c r="E25" s="12"/>
      <c r="F25" s="30">
        <v>1897</v>
      </c>
      <c r="G25" s="31">
        <v>21</v>
      </c>
      <c r="H25" s="32">
        <v>21</v>
      </c>
    </row>
    <row r="26" spans="1:8" x14ac:dyDescent="0.25">
      <c r="A26" s="29" t="s">
        <v>27</v>
      </c>
      <c r="B26" s="10" t="s">
        <v>7</v>
      </c>
      <c r="C26" s="11" t="s">
        <v>333</v>
      </c>
      <c r="D26" s="12"/>
      <c r="E26" s="12"/>
      <c r="F26" s="30">
        <v>2302</v>
      </c>
      <c r="G26" s="31">
        <v>19</v>
      </c>
      <c r="H26" s="32">
        <v>19</v>
      </c>
    </row>
    <row r="27" spans="1:8" x14ac:dyDescent="0.25">
      <c r="A27" s="29" t="s">
        <v>28</v>
      </c>
      <c r="B27" s="10"/>
      <c r="C27" s="11" t="s">
        <v>97</v>
      </c>
      <c r="D27" s="12"/>
      <c r="E27" s="12" t="s">
        <v>14</v>
      </c>
      <c r="F27" s="30">
        <v>2048</v>
      </c>
      <c r="G27" s="31">
        <v>17</v>
      </c>
      <c r="H27" s="32">
        <v>17</v>
      </c>
    </row>
    <row r="28" spans="1:8" x14ac:dyDescent="0.25">
      <c r="A28" s="29" t="s">
        <v>29</v>
      </c>
      <c r="B28" s="10"/>
      <c r="C28" s="11" t="s">
        <v>100</v>
      </c>
      <c r="D28" s="12"/>
      <c r="E28" s="12" t="s">
        <v>14</v>
      </c>
      <c r="F28" s="30">
        <v>1950</v>
      </c>
      <c r="G28" s="31">
        <v>15</v>
      </c>
      <c r="H28" s="32">
        <v>15</v>
      </c>
    </row>
    <row r="29" spans="1:8" x14ac:dyDescent="0.25">
      <c r="A29" s="29" t="s">
        <v>30</v>
      </c>
      <c r="B29" s="10"/>
      <c r="C29" s="11" t="s">
        <v>104</v>
      </c>
      <c r="D29" s="12"/>
      <c r="E29" s="12"/>
      <c r="F29" s="30">
        <v>1922</v>
      </c>
      <c r="G29" s="31">
        <v>14</v>
      </c>
      <c r="H29" s="32">
        <v>14</v>
      </c>
    </row>
    <row r="30" spans="1:8" x14ac:dyDescent="0.25">
      <c r="A30" s="29" t="s">
        <v>31</v>
      </c>
      <c r="B30" s="10"/>
      <c r="C30" s="11" t="s">
        <v>334</v>
      </c>
      <c r="D30" s="12"/>
      <c r="E30" s="12" t="s">
        <v>83</v>
      </c>
      <c r="F30" s="30">
        <v>2122</v>
      </c>
      <c r="G30" s="31">
        <v>13</v>
      </c>
      <c r="H30" s="32">
        <v>13</v>
      </c>
    </row>
    <row r="31" spans="1:8" x14ac:dyDescent="0.25">
      <c r="A31" s="29" t="s">
        <v>32</v>
      </c>
      <c r="B31" s="10" t="s">
        <v>335</v>
      </c>
      <c r="C31" s="11" t="s">
        <v>336</v>
      </c>
      <c r="D31" s="12"/>
      <c r="E31" s="12" t="s">
        <v>83</v>
      </c>
      <c r="F31" s="30">
        <v>1897</v>
      </c>
      <c r="G31" s="31">
        <v>12</v>
      </c>
      <c r="H31" s="32">
        <v>12</v>
      </c>
    </row>
    <row r="32" spans="1:8" x14ac:dyDescent="0.25">
      <c r="A32" s="29" t="s">
        <v>33</v>
      </c>
      <c r="B32" s="10"/>
      <c r="C32" s="11" t="s">
        <v>90</v>
      </c>
      <c r="D32" s="12"/>
      <c r="E32" s="12"/>
      <c r="F32" s="30">
        <v>2133</v>
      </c>
      <c r="G32" s="31">
        <v>11</v>
      </c>
      <c r="H32" s="32">
        <v>11</v>
      </c>
    </row>
    <row r="33" spans="1:8" x14ac:dyDescent="0.25">
      <c r="A33" s="29" t="s">
        <v>34</v>
      </c>
      <c r="B33" s="10"/>
      <c r="C33" s="11" t="s">
        <v>337</v>
      </c>
      <c r="D33" s="12"/>
      <c r="E33" s="12"/>
      <c r="F33" s="30">
        <v>2083</v>
      </c>
      <c r="G33" s="31">
        <v>10</v>
      </c>
      <c r="H33" s="32">
        <v>10</v>
      </c>
    </row>
    <row r="34" spans="1:8" x14ac:dyDescent="0.25">
      <c r="A34" s="29" t="s">
        <v>35</v>
      </c>
      <c r="B34" s="10"/>
      <c r="C34" s="11" t="s">
        <v>95</v>
      </c>
      <c r="D34" s="12"/>
      <c r="E34" s="12"/>
      <c r="F34" s="30">
        <v>2179</v>
      </c>
      <c r="G34" s="31">
        <v>10</v>
      </c>
      <c r="H34" s="32">
        <v>10</v>
      </c>
    </row>
    <row r="35" spans="1:8" x14ac:dyDescent="0.25">
      <c r="A35" s="29" t="s">
        <v>36</v>
      </c>
      <c r="B35" s="10"/>
      <c r="C35" s="11" t="s">
        <v>338</v>
      </c>
      <c r="D35" s="12"/>
      <c r="E35" s="12"/>
      <c r="F35" s="30">
        <v>1963</v>
      </c>
      <c r="G35" s="31">
        <v>10</v>
      </c>
      <c r="H35" s="32">
        <v>10</v>
      </c>
    </row>
    <row r="36" spans="1:8" ht="15.75" customHeight="1" x14ac:dyDescent="0.25">
      <c r="A36" s="29" t="s">
        <v>38</v>
      </c>
      <c r="B36" s="10"/>
      <c r="C36" s="11" t="s">
        <v>339</v>
      </c>
      <c r="D36" s="12"/>
      <c r="E36" s="12" t="s">
        <v>14</v>
      </c>
      <c r="F36" s="30">
        <v>1980</v>
      </c>
      <c r="G36" s="31">
        <v>10</v>
      </c>
      <c r="H36" s="32">
        <v>10</v>
      </c>
    </row>
    <row r="37" spans="1:8" ht="15.75" customHeight="1" x14ac:dyDescent="0.25">
      <c r="A37" s="29" t="s">
        <v>39</v>
      </c>
      <c r="B37" s="10"/>
      <c r="C37" s="11" t="s">
        <v>340</v>
      </c>
      <c r="D37" s="12"/>
      <c r="E37" s="12"/>
      <c r="F37" s="30">
        <v>2148</v>
      </c>
      <c r="G37" s="31">
        <v>10</v>
      </c>
      <c r="H37" s="32">
        <v>10</v>
      </c>
    </row>
    <row r="38" spans="1:8" x14ac:dyDescent="0.25">
      <c r="A38" s="29" t="s">
        <v>40</v>
      </c>
      <c r="B38" s="10"/>
      <c r="C38" s="11" t="s">
        <v>341</v>
      </c>
      <c r="D38" s="12"/>
      <c r="E38" s="12"/>
      <c r="F38" s="30">
        <v>1953</v>
      </c>
      <c r="G38" s="31">
        <v>9</v>
      </c>
      <c r="H38" s="32">
        <v>9</v>
      </c>
    </row>
    <row r="39" spans="1:8" x14ac:dyDescent="0.25">
      <c r="A39" s="29" t="s">
        <v>41</v>
      </c>
      <c r="B39" s="10"/>
      <c r="C39" s="11" t="s">
        <v>98</v>
      </c>
      <c r="D39" s="12"/>
      <c r="E39" s="12"/>
      <c r="F39" s="30">
        <v>1997</v>
      </c>
      <c r="G39" s="31">
        <v>9</v>
      </c>
      <c r="H39" s="32">
        <v>9</v>
      </c>
    </row>
    <row r="40" spans="1:8" x14ac:dyDescent="0.25">
      <c r="A40" s="29" t="s">
        <v>42</v>
      </c>
      <c r="B40" s="10"/>
      <c r="C40" s="11" t="s">
        <v>342</v>
      </c>
      <c r="D40" s="12"/>
      <c r="E40" s="12"/>
      <c r="F40" s="30">
        <v>1961</v>
      </c>
      <c r="G40" s="31">
        <v>9</v>
      </c>
      <c r="H40" s="32">
        <v>9</v>
      </c>
    </row>
    <row r="41" spans="1:8" x14ac:dyDescent="0.25">
      <c r="A41" s="29" t="s">
        <v>43</v>
      </c>
      <c r="B41" s="10"/>
      <c r="C41" s="11" t="s">
        <v>343</v>
      </c>
      <c r="D41" s="12"/>
      <c r="E41" s="12"/>
      <c r="F41" s="30">
        <v>2041</v>
      </c>
      <c r="G41" s="31">
        <v>9</v>
      </c>
      <c r="H41" s="32">
        <v>9</v>
      </c>
    </row>
    <row r="42" spans="1:8" x14ac:dyDescent="0.25">
      <c r="A42" s="29" t="s">
        <v>44</v>
      </c>
      <c r="B42" s="10"/>
      <c r="C42" s="11" t="s">
        <v>93</v>
      </c>
      <c r="D42" s="12"/>
      <c r="E42" s="12"/>
      <c r="F42" s="30">
        <v>1954</v>
      </c>
      <c r="G42" s="31">
        <v>9</v>
      </c>
      <c r="H42" s="32">
        <v>9</v>
      </c>
    </row>
    <row r="43" spans="1:8" x14ac:dyDescent="0.25">
      <c r="A43" s="29" t="s">
        <v>45</v>
      </c>
      <c r="B43" s="10"/>
      <c r="C43" s="11" t="s">
        <v>344</v>
      </c>
      <c r="D43" s="12"/>
      <c r="E43" s="12" t="s">
        <v>83</v>
      </c>
      <c r="F43" s="30">
        <v>1835</v>
      </c>
      <c r="G43" s="31">
        <v>8</v>
      </c>
      <c r="H43" s="32">
        <v>8</v>
      </c>
    </row>
    <row r="44" spans="1:8" x14ac:dyDescent="0.25">
      <c r="A44" s="29" t="s">
        <v>46</v>
      </c>
      <c r="B44" s="10"/>
      <c r="C44" s="11" t="s">
        <v>345</v>
      </c>
      <c r="D44" s="12"/>
      <c r="E44" s="12" t="s">
        <v>83</v>
      </c>
      <c r="F44" s="30">
        <v>1648</v>
      </c>
      <c r="G44" s="31">
        <v>8</v>
      </c>
      <c r="H44" s="32">
        <v>8</v>
      </c>
    </row>
    <row r="45" spans="1:8" x14ac:dyDescent="0.25">
      <c r="A45" s="29" t="s">
        <v>47</v>
      </c>
      <c r="B45" s="10"/>
      <c r="C45" s="11" t="s">
        <v>111</v>
      </c>
      <c r="D45" s="12"/>
      <c r="E45" s="12" t="s">
        <v>83</v>
      </c>
      <c r="F45" s="30">
        <v>1746</v>
      </c>
      <c r="G45" s="31">
        <v>8</v>
      </c>
      <c r="H45" s="32">
        <v>8</v>
      </c>
    </row>
    <row r="46" spans="1:8" x14ac:dyDescent="0.25">
      <c r="A46" s="29" t="s">
        <v>48</v>
      </c>
      <c r="B46" s="10"/>
      <c r="C46" s="11" t="s">
        <v>108</v>
      </c>
      <c r="D46" s="12" t="s">
        <v>37</v>
      </c>
      <c r="E46" s="12" t="s">
        <v>83</v>
      </c>
      <c r="F46" s="30">
        <v>1865</v>
      </c>
      <c r="G46" s="31">
        <v>8</v>
      </c>
      <c r="H46" s="32">
        <v>8</v>
      </c>
    </row>
    <row r="47" spans="1:8" x14ac:dyDescent="0.25">
      <c r="A47" s="29" t="s">
        <v>49</v>
      </c>
      <c r="B47" s="10"/>
      <c r="C47" s="11" t="s">
        <v>346</v>
      </c>
      <c r="D47" s="12"/>
      <c r="E47" s="12"/>
      <c r="F47" s="30">
        <v>1946</v>
      </c>
      <c r="G47" s="31">
        <v>8</v>
      </c>
      <c r="H47" s="32">
        <v>8</v>
      </c>
    </row>
    <row r="48" spans="1:8" x14ac:dyDescent="0.25">
      <c r="A48" s="29" t="s">
        <v>50</v>
      </c>
      <c r="B48" s="10"/>
      <c r="C48" s="11" t="s">
        <v>347</v>
      </c>
      <c r="D48" s="12"/>
      <c r="E48" s="12"/>
      <c r="F48" s="30">
        <v>1812</v>
      </c>
      <c r="G48" s="31">
        <v>7</v>
      </c>
      <c r="H48" s="32">
        <v>7</v>
      </c>
    </row>
    <row r="49" spans="1:8" x14ac:dyDescent="0.25">
      <c r="A49" s="29" t="s">
        <v>51</v>
      </c>
      <c r="B49" s="10"/>
      <c r="C49" s="11" t="s">
        <v>348</v>
      </c>
      <c r="D49" s="12"/>
      <c r="E49" s="12" t="s">
        <v>83</v>
      </c>
      <c r="F49" s="30">
        <v>1881</v>
      </c>
      <c r="G49" s="31">
        <v>7</v>
      </c>
      <c r="H49" s="32">
        <v>7</v>
      </c>
    </row>
    <row r="50" spans="1:8" x14ac:dyDescent="0.25">
      <c r="A50" s="29" t="s">
        <v>52</v>
      </c>
      <c r="B50" s="10"/>
      <c r="C50" s="11" t="s">
        <v>469</v>
      </c>
      <c r="D50" s="12"/>
      <c r="E50" s="12"/>
      <c r="F50" s="30">
        <v>1974</v>
      </c>
      <c r="G50" s="31">
        <v>7</v>
      </c>
      <c r="H50" s="32">
        <v>7</v>
      </c>
    </row>
    <row r="51" spans="1:8" x14ac:dyDescent="0.25">
      <c r="A51" s="29" t="s">
        <v>53</v>
      </c>
      <c r="B51" s="10"/>
      <c r="C51" s="11" t="s">
        <v>349</v>
      </c>
      <c r="D51" s="12"/>
      <c r="E51" s="12" t="s">
        <v>14</v>
      </c>
      <c r="F51" s="30">
        <v>1957</v>
      </c>
      <c r="G51" s="31">
        <v>7</v>
      </c>
      <c r="H51" s="32">
        <v>7</v>
      </c>
    </row>
    <row r="52" spans="1:8" x14ac:dyDescent="0.25">
      <c r="A52" s="29" t="s">
        <v>54</v>
      </c>
      <c r="B52" s="10"/>
      <c r="C52" s="11" t="s">
        <v>103</v>
      </c>
      <c r="D52" s="12"/>
      <c r="E52" s="12"/>
      <c r="F52" s="30">
        <v>2041</v>
      </c>
      <c r="G52" s="31">
        <v>7</v>
      </c>
      <c r="H52" s="32">
        <v>7</v>
      </c>
    </row>
    <row r="53" spans="1:8" x14ac:dyDescent="0.25">
      <c r="A53" s="29" t="s">
        <v>55</v>
      </c>
      <c r="B53" s="10"/>
      <c r="C53" s="11" t="s">
        <v>350</v>
      </c>
      <c r="D53" s="12"/>
      <c r="E53" s="12"/>
      <c r="F53" s="30">
        <v>1999</v>
      </c>
      <c r="G53" s="31">
        <v>6</v>
      </c>
      <c r="H53" s="32">
        <v>6</v>
      </c>
    </row>
    <row r="54" spans="1:8" x14ac:dyDescent="0.25">
      <c r="A54" s="29" t="s">
        <v>56</v>
      </c>
      <c r="B54" s="10"/>
      <c r="C54" s="11" t="s">
        <v>466</v>
      </c>
      <c r="D54" s="12"/>
      <c r="E54" s="12"/>
      <c r="F54" s="30">
        <v>1972</v>
      </c>
      <c r="G54" s="31">
        <v>6</v>
      </c>
      <c r="H54" s="32">
        <v>6</v>
      </c>
    </row>
    <row r="55" spans="1:8" x14ac:dyDescent="0.25">
      <c r="A55" s="29" t="s">
        <v>57</v>
      </c>
      <c r="B55" s="10"/>
      <c r="C55" s="11" t="s">
        <v>351</v>
      </c>
      <c r="D55" s="12"/>
      <c r="E55" s="12"/>
      <c r="F55" s="30">
        <v>1902</v>
      </c>
      <c r="G55" s="31">
        <v>6</v>
      </c>
      <c r="H55" s="32">
        <v>6</v>
      </c>
    </row>
    <row r="56" spans="1:8" x14ac:dyDescent="0.25">
      <c r="A56" s="29" t="s">
        <v>58</v>
      </c>
      <c r="B56" s="10"/>
      <c r="C56" s="11" t="s">
        <v>352</v>
      </c>
      <c r="D56" s="12"/>
      <c r="E56" s="12" t="s">
        <v>83</v>
      </c>
      <c r="F56" s="30">
        <v>1760</v>
      </c>
      <c r="G56" s="31">
        <v>6</v>
      </c>
      <c r="H56" s="32">
        <v>6</v>
      </c>
    </row>
    <row r="57" spans="1:8" x14ac:dyDescent="0.25">
      <c r="A57" s="29" t="s">
        <v>59</v>
      </c>
      <c r="B57" s="10"/>
      <c r="C57" s="11" t="s">
        <v>101</v>
      </c>
      <c r="D57" s="12"/>
      <c r="E57" s="12" t="s">
        <v>14</v>
      </c>
      <c r="F57" s="30">
        <v>1931</v>
      </c>
      <c r="G57" s="31">
        <v>6</v>
      </c>
      <c r="H57" s="32">
        <v>6</v>
      </c>
    </row>
    <row r="58" spans="1:8" x14ac:dyDescent="0.25">
      <c r="A58" s="29" t="s">
        <v>60</v>
      </c>
      <c r="B58" s="10"/>
      <c r="C58" s="11" t="s">
        <v>353</v>
      </c>
      <c r="D58" s="12"/>
      <c r="E58" s="12" t="s">
        <v>14</v>
      </c>
      <c r="F58" s="30">
        <v>1936</v>
      </c>
      <c r="G58" s="31">
        <v>5</v>
      </c>
      <c r="H58" s="32">
        <v>5</v>
      </c>
    </row>
    <row r="59" spans="1:8" x14ac:dyDescent="0.25">
      <c r="A59" s="29" t="s">
        <v>61</v>
      </c>
      <c r="B59" s="10"/>
      <c r="C59" s="11" t="s">
        <v>354</v>
      </c>
      <c r="D59" s="12"/>
      <c r="E59" s="12" t="s">
        <v>14</v>
      </c>
      <c r="F59" s="30">
        <v>1898</v>
      </c>
      <c r="G59" s="31">
        <v>5</v>
      </c>
      <c r="H59" s="32">
        <v>5</v>
      </c>
    </row>
    <row r="60" spans="1:8" x14ac:dyDescent="0.25">
      <c r="A60" s="29" t="s">
        <v>62</v>
      </c>
      <c r="B60" s="10"/>
      <c r="C60" s="11" t="s">
        <v>355</v>
      </c>
      <c r="D60" s="12"/>
      <c r="E60" s="12"/>
      <c r="F60" s="30">
        <v>1876</v>
      </c>
      <c r="G60" s="31">
        <v>5</v>
      </c>
      <c r="H60" s="32">
        <v>5</v>
      </c>
    </row>
    <row r="61" spans="1:8" x14ac:dyDescent="0.25">
      <c r="A61" s="29" t="s">
        <v>63</v>
      </c>
      <c r="B61" s="10"/>
      <c r="C61" s="11" t="s">
        <v>356</v>
      </c>
      <c r="D61" s="12"/>
      <c r="E61" s="12"/>
      <c r="F61" s="30">
        <v>1762</v>
      </c>
      <c r="G61" s="31">
        <v>5</v>
      </c>
      <c r="H61" s="32">
        <v>5</v>
      </c>
    </row>
    <row r="62" spans="1:8" x14ac:dyDescent="0.25">
      <c r="A62" s="29" t="s">
        <v>64</v>
      </c>
      <c r="B62" s="10"/>
      <c r="C62" s="11" t="s">
        <v>110</v>
      </c>
      <c r="D62" s="12"/>
      <c r="E62" s="12"/>
      <c r="F62" s="30">
        <v>1890</v>
      </c>
      <c r="G62" s="31">
        <v>5</v>
      </c>
      <c r="H62" s="32">
        <v>5</v>
      </c>
    </row>
    <row r="63" spans="1:8" x14ac:dyDescent="0.25">
      <c r="A63" s="29" t="s">
        <v>65</v>
      </c>
      <c r="B63" s="10"/>
      <c r="C63" s="11" t="s">
        <v>357</v>
      </c>
      <c r="D63" s="12"/>
      <c r="E63" s="12"/>
      <c r="F63" s="30">
        <v>1829</v>
      </c>
      <c r="G63" s="31">
        <v>5</v>
      </c>
      <c r="H63" s="32">
        <v>5</v>
      </c>
    </row>
    <row r="64" spans="1:8" x14ac:dyDescent="0.25">
      <c r="A64" s="29" t="s">
        <v>66</v>
      </c>
      <c r="B64" s="10"/>
      <c r="C64" s="11" t="s">
        <v>358</v>
      </c>
      <c r="D64" s="12"/>
      <c r="E64" s="12" t="s">
        <v>83</v>
      </c>
      <c r="F64" s="30">
        <v>1667</v>
      </c>
      <c r="G64" s="31">
        <v>5</v>
      </c>
      <c r="H64" s="32">
        <v>5</v>
      </c>
    </row>
    <row r="65" spans="1:8" x14ac:dyDescent="0.25">
      <c r="A65" s="29" t="s">
        <v>67</v>
      </c>
      <c r="B65" s="10"/>
      <c r="C65" s="11" t="s">
        <v>359</v>
      </c>
      <c r="D65" s="12"/>
      <c r="E65" s="12" t="s">
        <v>83</v>
      </c>
      <c r="F65" s="30">
        <v>1616</v>
      </c>
      <c r="G65" s="31">
        <v>5</v>
      </c>
      <c r="H65" s="32">
        <v>5</v>
      </c>
    </row>
    <row r="66" spans="1:8" x14ac:dyDescent="0.25">
      <c r="A66" s="29" t="s">
        <v>68</v>
      </c>
      <c r="B66" s="10"/>
      <c r="C66" s="11" t="s">
        <v>360</v>
      </c>
      <c r="D66" s="12"/>
      <c r="E66" s="12" t="s">
        <v>83</v>
      </c>
      <c r="F66" s="30">
        <v>1494</v>
      </c>
      <c r="G66" s="31">
        <v>5</v>
      </c>
      <c r="H66" s="32">
        <v>5</v>
      </c>
    </row>
    <row r="67" spans="1:8" x14ac:dyDescent="0.25">
      <c r="A67" s="29" t="s">
        <v>69</v>
      </c>
      <c r="B67" s="10" t="s">
        <v>361</v>
      </c>
      <c r="C67" s="11" t="s">
        <v>362</v>
      </c>
      <c r="D67" s="12" t="s">
        <v>37</v>
      </c>
      <c r="E67" s="12" t="s">
        <v>14</v>
      </c>
      <c r="F67" s="30">
        <v>1962</v>
      </c>
      <c r="G67" s="31">
        <v>5</v>
      </c>
      <c r="H67" s="32">
        <v>5</v>
      </c>
    </row>
    <row r="68" spans="1:8" x14ac:dyDescent="0.25">
      <c r="A68" s="29" t="s">
        <v>70</v>
      </c>
      <c r="B68" s="10"/>
      <c r="C68" s="11" t="s">
        <v>363</v>
      </c>
      <c r="D68" s="12"/>
      <c r="E68" s="12"/>
      <c r="F68" s="30">
        <v>1965</v>
      </c>
      <c r="G68" s="31">
        <v>4</v>
      </c>
      <c r="H68" s="32">
        <v>4</v>
      </c>
    </row>
    <row r="69" spans="1:8" x14ac:dyDescent="0.25">
      <c r="A69" s="29" t="s">
        <v>71</v>
      </c>
      <c r="B69" s="10"/>
      <c r="C69" s="11" t="s">
        <v>106</v>
      </c>
      <c r="D69" s="12"/>
      <c r="E69" s="12"/>
      <c r="F69" s="30">
        <v>1912</v>
      </c>
      <c r="G69" s="31">
        <v>4</v>
      </c>
      <c r="H69" s="32">
        <v>4</v>
      </c>
    </row>
    <row r="70" spans="1:8" x14ac:dyDescent="0.25">
      <c r="A70" s="29" t="s">
        <v>72</v>
      </c>
      <c r="B70" s="10"/>
      <c r="C70" s="11" t="s">
        <v>130</v>
      </c>
      <c r="D70" s="12"/>
      <c r="E70" s="12"/>
      <c r="F70" s="30">
        <v>1910</v>
      </c>
      <c r="G70" s="31">
        <v>4</v>
      </c>
      <c r="H70" s="32">
        <v>4</v>
      </c>
    </row>
    <row r="71" spans="1:8" x14ac:dyDescent="0.25">
      <c r="A71" s="29" t="s">
        <v>73</v>
      </c>
      <c r="B71" s="10"/>
      <c r="C71" s="11" t="s">
        <v>364</v>
      </c>
      <c r="D71" s="12" t="s">
        <v>37</v>
      </c>
      <c r="E71" s="12" t="s">
        <v>83</v>
      </c>
      <c r="F71" s="30">
        <v>1814</v>
      </c>
      <c r="G71" s="31">
        <v>4</v>
      </c>
      <c r="H71" s="32">
        <v>4</v>
      </c>
    </row>
    <row r="72" spans="1:8" x14ac:dyDescent="0.25">
      <c r="A72" s="29" t="s">
        <v>74</v>
      </c>
      <c r="B72" s="10"/>
      <c r="C72" s="11" t="s">
        <v>116</v>
      </c>
      <c r="D72" s="12"/>
      <c r="E72" s="12" t="s">
        <v>83</v>
      </c>
      <c r="F72" s="30">
        <v>1658</v>
      </c>
      <c r="G72" s="31">
        <v>4</v>
      </c>
      <c r="H72" s="32">
        <v>4</v>
      </c>
    </row>
    <row r="73" spans="1:8" x14ac:dyDescent="0.25">
      <c r="A73" s="29" t="s">
        <v>75</v>
      </c>
      <c r="B73" s="10"/>
      <c r="C73" s="11" t="s">
        <v>122</v>
      </c>
      <c r="D73" s="12"/>
      <c r="E73" s="12" t="s">
        <v>83</v>
      </c>
      <c r="F73" s="30">
        <v>1703</v>
      </c>
      <c r="G73" s="31">
        <v>4</v>
      </c>
      <c r="H73" s="32">
        <v>4</v>
      </c>
    </row>
    <row r="74" spans="1:8" x14ac:dyDescent="0.25">
      <c r="A74" s="29" t="s">
        <v>76</v>
      </c>
      <c r="B74" s="10"/>
      <c r="C74" s="11" t="s">
        <v>105</v>
      </c>
      <c r="D74" s="12" t="s">
        <v>37</v>
      </c>
      <c r="E74" s="12"/>
      <c r="F74" s="30">
        <v>1893</v>
      </c>
      <c r="G74" s="31">
        <v>4</v>
      </c>
      <c r="H74" s="32">
        <v>4</v>
      </c>
    </row>
    <row r="75" spans="1:8" x14ac:dyDescent="0.25">
      <c r="A75" s="29" t="s">
        <v>77</v>
      </c>
      <c r="B75" s="10"/>
      <c r="C75" s="11" t="s">
        <v>365</v>
      </c>
      <c r="D75" s="12"/>
      <c r="E75" s="12" t="s">
        <v>83</v>
      </c>
      <c r="F75" s="30">
        <v>1801</v>
      </c>
      <c r="G75" s="31">
        <v>4</v>
      </c>
      <c r="H75" s="32">
        <v>4</v>
      </c>
    </row>
    <row r="76" spans="1:8" x14ac:dyDescent="0.25">
      <c r="A76" s="29" t="s">
        <v>78</v>
      </c>
      <c r="B76" s="10"/>
      <c r="C76" s="11" t="s">
        <v>112</v>
      </c>
      <c r="D76" s="12"/>
      <c r="E76" s="12" t="s">
        <v>14</v>
      </c>
      <c r="F76" s="30">
        <v>1913</v>
      </c>
      <c r="G76" s="31">
        <v>4</v>
      </c>
      <c r="H76" s="32">
        <v>4</v>
      </c>
    </row>
    <row r="77" spans="1:8" x14ac:dyDescent="0.25">
      <c r="A77" s="29" t="s">
        <v>79</v>
      </c>
      <c r="B77" s="10"/>
      <c r="C77" s="11" t="s">
        <v>366</v>
      </c>
      <c r="D77" s="12"/>
      <c r="E77" s="12" t="s">
        <v>83</v>
      </c>
      <c r="F77" s="30">
        <v>1426</v>
      </c>
      <c r="G77" s="31">
        <v>4</v>
      </c>
      <c r="H77" s="32">
        <v>4</v>
      </c>
    </row>
    <row r="78" spans="1:8" x14ac:dyDescent="0.25">
      <c r="A78" s="29" t="s">
        <v>141</v>
      </c>
      <c r="B78" s="10"/>
      <c r="C78" s="11" t="s">
        <v>118</v>
      </c>
      <c r="D78" s="12"/>
      <c r="E78" s="12" t="s">
        <v>83</v>
      </c>
      <c r="F78" s="30">
        <v>1773</v>
      </c>
      <c r="G78" s="31">
        <v>3</v>
      </c>
      <c r="H78" s="32">
        <v>3</v>
      </c>
    </row>
    <row r="79" spans="1:8" x14ac:dyDescent="0.25">
      <c r="A79" s="29" t="s">
        <v>142</v>
      </c>
      <c r="B79" s="10"/>
      <c r="C79" s="11" t="s">
        <v>109</v>
      </c>
      <c r="D79" s="12"/>
      <c r="E79" s="12"/>
      <c r="F79" s="30">
        <v>1858</v>
      </c>
      <c r="G79" s="31">
        <v>3</v>
      </c>
      <c r="H79" s="32">
        <v>3</v>
      </c>
    </row>
    <row r="80" spans="1:8" x14ac:dyDescent="0.25">
      <c r="A80" s="29" t="s">
        <v>143</v>
      </c>
      <c r="B80" s="10"/>
      <c r="C80" s="11" t="s">
        <v>107</v>
      </c>
      <c r="D80" s="12"/>
      <c r="E80" s="12"/>
      <c r="F80" s="30">
        <v>1808</v>
      </c>
      <c r="G80" s="31">
        <v>3</v>
      </c>
      <c r="H80" s="32">
        <v>3</v>
      </c>
    </row>
    <row r="81" spans="1:8" x14ac:dyDescent="0.25">
      <c r="A81" s="29" t="s">
        <v>144</v>
      </c>
      <c r="B81" s="10"/>
      <c r="C81" s="11" t="s">
        <v>367</v>
      </c>
      <c r="D81" s="12"/>
      <c r="E81" s="12"/>
      <c r="F81" s="30">
        <v>1499</v>
      </c>
      <c r="G81" s="31">
        <v>3</v>
      </c>
      <c r="H81" s="32">
        <v>3</v>
      </c>
    </row>
    <row r="82" spans="1:8" x14ac:dyDescent="0.25">
      <c r="A82" s="29" t="s">
        <v>145</v>
      </c>
      <c r="B82" s="10"/>
      <c r="C82" s="11" t="s">
        <v>132</v>
      </c>
      <c r="D82" s="12"/>
      <c r="E82" s="12" t="s">
        <v>14</v>
      </c>
      <c r="F82" s="30">
        <v>1629</v>
      </c>
      <c r="G82" s="31">
        <v>3</v>
      </c>
      <c r="H82" s="32">
        <v>3</v>
      </c>
    </row>
    <row r="83" spans="1:8" x14ac:dyDescent="0.25">
      <c r="A83" s="29" t="s">
        <v>146</v>
      </c>
      <c r="B83" s="10"/>
      <c r="C83" s="11" t="s">
        <v>126</v>
      </c>
      <c r="D83" s="12"/>
      <c r="E83" s="12" t="s">
        <v>83</v>
      </c>
      <c r="F83" s="30">
        <v>1625</v>
      </c>
      <c r="G83" s="31">
        <v>3</v>
      </c>
      <c r="H83" s="32">
        <v>3</v>
      </c>
    </row>
    <row r="84" spans="1:8" x14ac:dyDescent="0.25">
      <c r="A84" s="29" t="s">
        <v>147</v>
      </c>
      <c r="B84" s="10"/>
      <c r="C84" s="11" t="s">
        <v>368</v>
      </c>
      <c r="D84" s="12"/>
      <c r="E84" s="12" t="s">
        <v>83</v>
      </c>
      <c r="F84" s="30">
        <v>1000</v>
      </c>
      <c r="G84" s="31">
        <v>3</v>
      </c>
      <c r="H84" s="32">
        <v>3</v>
      </c>
    </row>
    <row r="85" spans="1:8" x14ac:dyDescent="0.25">
      <c r="A85" s="29" t="s">
        <v>148</v>
      </c>
      <c r="B85" s="10"/>
      <c r="C85" s="11" t="s">
        <v>369</v>
      </c>
      <c r="D85" s="12"/>
      <c r="E85" s="12"/>
      <c r="F85" s="30">
        <v>1696</v>
      </c>
      <c r="G85" s="31">
        <v>3</v>
      </c>
      <c r="H85" s="32">
        <v>3</v>
      </c>
    </row>
    <row r="86" spans="1:8" x14ac:dyDescent="0.25">
      <c r="A86" s="29" t="s">
        <v>149</v>
      </c>
      <c r="B86" s="10"/>
      <c r="C86" s="11" t="s">
        <v>370</v>
      </c>
      <c r="D86" s="12"/>
      <c r="E86" s="12" t="s">
        <v>14</v>
      </c>
      <c r="F86" s="30">
        <v>1848</v>
      </c>
      <c r="G86" s="31">
        <v>3</v>
      </c>
      <c r="H86" s="32">
        <v>3</v>
      </c>
    </row>
    <row r="87" spans="1:8" x14ac:dyDescent="0.25">
      <c r="A87" s="29" t="s">
        <v>150</v>
      </c>
      <c r="B87" s="10"/>
      <c r="C87" s="11" t="s">
        <v>102</v>
      </c>
      <c r="D87" s="12"/>
      <c r="E87" s="12" t="s">
        <v>83</v>
      </c>
      <c r="F87" s="30">
        <v>1933</v>
      </c>
      <c r="G87" s="31">
        <v>3</v>
      </c>
      <c r="H87" s="32">
        <v>3</v>
      </c>
    </row>
    <row r="88" spans="1:8" x14ac:dyDescent="0.25">
      <c r="A88" s="29" t="s">
        <v>151</v>
      </c>
      <c r="B88" s="10"/>
      <c r="C88" s="11" t="s">
        <v>468</v>
      </c>
      <c r="D88" s="12"/>
      <c r="E88" s="12"/>
      <c r="F88" s="30">
        <v>1703</v>
      </c>
      <c r="G88" s="31">
        <v>2</v>
      </c>
      <c r="H88" s="32">
        <v>2</v>
      </c>
    </row>
    <row r="89" spans="1:8" x14ac:dyDescent="0.25">
      <c r="A89" s="29" t="s">
        <v>152</v>
      </c>
      <c r="B89" s="10"/>
      <c r="C89" s="11" t="s">
        <v>117</v>
      </c>
      <c r="D89" s="12"/>
      <c r="E89" s="12"/>
      <c r="F89" s="30">
        <v>1810</v>
      </c>
      <c r="G89" s="31">
        <v>2</v>
      </c>
      <c r="H89" s="32">
        <v>2</v>
      </c>
    </row>
    <row r="90" spans="1:8" x14ac:dyDescent="0.25">
      <c r="A90" s="29" t="s">
        <v>153</v>
      </c>
      <c r="B90" s="10"/>
      <c r="C90" s="11" t="s">
        <v>127</v>
      </c>
      <c r="D90" s="12"/>
      <c r="E90" s="12" t="s">
        <v>14</v>
      </c>
      <c r="F90" s="30">
        <v>1653</v>
      </c>
      <c r="G90" s="31">
        <v>2</v>
      </c>
      <c r="H90" s="32">
        <v>2</v>
      </c>
    </row>
    <row r="91" spans="1:8" x14ac:dyDescent="0.25">
      <c r="A91" s="29" t="s">
        <v>154</v>
      </c>
      <c r="B91" s="10"/>
      <c r="C91" s="11" t="s">
        <v>123</v>
      </c>
      <c r="D91" s="12"/>
      <c r="E91" s="12"/>
      <c r="F91" s="30">
        <v>1671</v>
      </c>
      <c r="G91" s="31">
        <v>2</v>
      </c>
      <c r="H91" s="32">
        <v>2</v>
      </c>
    </row>
    <row r="92" spans="1:8" x14ac:dyDescent="0.25">
      <c r="A92" s="29" t="s">
        <v>155</v>
      </c>
      <c r="B92" s="10"/>
      <c r="C92" s="11" t="s">
        <v>371</v>
      </c>
      <c r="D92" s="12"/>
      <c r="E92" s="12"/>
      <c r="F92" s="30">
        <v>1736</v>
      </c>
      <c r="G92" s="31">
        <v>2</v>
      </c>
      <c r="H92" s="32">
        <v>2</v>
      </c>
    </row>
    <row r="93" spans="1:8" x14ac:dyDescent="0.25">
      <c r="A93" s="29" t="s">
        <v>156</v>
      </c>
      <c r="B93" s="10"/>
      <c r="C93" s="11" t="s">
        <v>134</v>
      </c>
      <c r="D93" s="12"/>
      <c r="E93" s="12"/>
      <c r="F93" s="30">
        <v>1614</v>
      </c>
      <c r="G93" s="31">
        <v>2</v>
      </c>
      <c r="H93" s="32">
        <v>2</v>
      </c>
    </row>
    <row r="94" spans="1:8" x14ac:dyDescent="0.25">
      <c r="A94" s="29" t="s">
        <v>157</v>
      </c>
      <c r="B94" s="10"/>
      <c r="C94" s="11" t="s">
        <v>372</v>
      </c>
      <c r="D94" s="12"/>
      <c r="E94" s="12"/>
      <c r="F94" s="30">
        <v>1654</v>
      </c>
      <c r="G94" s="31">
        <v>2</v>
      </c>
      <c r="H94" s="32">
        <v>2</v>
      </c>
    </row>
    <row r="95" spans="1:8" x14ac:dyDescent="0.25">
      <c r="A95" s="29" t="s">
        <v>158</v>
      </c>
      <c r="B95" s="10"/>
      <c r="C95" s="11" t="s">
        <v>373</v>
      </c>
      <c r="D95" s="12"/>
      <c r="E95" s="12"/>
      <c r="F95" s="30">
        <v>1611</v>
      </c>
      <c r="G95" s="31">
        <v>2</v>
      </c>
      <c r="H95" s="32">
        <v>2</v>
      </c>
    </row>
    <row r="96" spans="1:8" x14ac:dyDescent="0.25">
      <c r="A96" s="29" t="s">
        <v>159</v>
      </c>
      <c r="B96" s="10"/>
      <c r="C96" s="11" t="s">
        <v>374</v>
      </c>
      <c r="D96" s="12"/>
      <c r="E96" s="12" t="s">
        <v>14</v>
      </c>
      <c r="F96" s="30">
        <v>1596</v>
      </c>
      <c r="G96" s="31">
        <v>2</v>
      </c>
      <c r="H96" s="32">
        <v>2</v>
      </c>
    </row>
    <row r="97" spans="1:8" x14ac:dyDescent="0.25">
      <c r="A97" s="29" t="s">
        <v>160</v>
      </c>
      <c r="B97" s="10"/>
      <c r="C97" s="11" t="s">
        <v>121</v>
      </c>
      <c r="D97" s="12"/>
      <c r="E97" s="12" t="s">
        <v>14</v>
      </c>
      <c r="F97" s="30">
        <v>1650</v>
      </c>
      <c r="G97" s="31">
        <v>2</v>
      </c>
      <c r="H97" s="32">
        <v>2</v>
      </c>
    </row>
    <row r="98" spans="1:8" x14ac:dyDescent="0.25">
      <c r="A98" s="29" t="s">
        <v>161</v>
      </c>
      <c r="B98" s="10"/>
      <c r="C98" s="11" t="s">
        <v>375</v>
      </c>
      <c r="D98" s="12"/>
      <c r="E98" s="12"/>
      <c r="F98" s="30">
        <v>1589</v>
      </c>
      <c r="G98" s="31">
        <v>1</v>
      </c>
      <c r="H98" s="32">
        <v>1</v>
      </c>
    </row>
    <row r="99" spans="1:8" x14ac:dyDescent="0.25">
      <c r="A99" s="29" t="s">
        <v>162</v>
      </c>
      <c r="B99" s="10"/>
      <c r="C99" s="11" t="s">
        <v>376</v>
      </c>
      <c r="D99" s="12"/>
      <c r="E99" s="12" t="s">
        <v>14</v>
      </c>
      <c r="F99" s="30">
        <v>1711</v>
      </c>
      <c r="G99" s="31">
        <v>1</v>
      </c>
      <c r="H99" s="32">
        <v>1</v>
      </c>
    </row>
    <row r="100" spans="1:8" x14ac:dyDescent="0.25">
      <c r="A100" s="29" t="s">
        <v>163</v>
      </c>
      <c r="B100" s="10"/>
      <c r="C100" s="11" t="s">
        <v>113</v>
      </c>
      <c r="D100" s="12"/>
      <c r="E100" s="12" t="s">
        <v>14</v>
      </c>
      <c r="F100" s="30">
        <v>1733</v>
      </c>
      <c r="G100" s="31">
        <v>1</v>
      </c>
      <c r="H100" s="32">
        <v>1</v>
      </c>
    </row>
    <row r="101" spans="1:8" x14ac:dyDescent="0.25">
      <c r="A101" s="29" t="s">
        <v>164</v>
      </c>
      <c r="B101" s="10"/>
      <c r="C101" s="11" t="s">
        <v>377</v>
      </c>
      <c r="D101" s="12"/>
      <c r="E101" s="12" t="s">
        <v>14</v>
      </c>
      <c r="F101" s="30">
        <v>1772</v>
      </c>
      <c r="G101" s="31">
        <v>1</v>
      </c>
      <c r="H101" s="32">
        <v>1</v>
      </c>
    </row>
    <row r="102" spans="1:8" x14ac:dyDescent="0.25">
      <c r="A102" s="29" t="s">
        <v>165</v>
      </c>
      <c r="B102" s="10"/>
      <c r="C102" s="11" t="s">
        <v>378</v>
      </c>
      <c r="D102" s="12"/>
      <c r="E102" s="12"/>
      <c r="F102" s="30">
        <v>1739</v>
      </c>
      <c r="G102" s="31">
        <v>1</v>
      </c>
      <c r="H102" s="32">
        <v>1</v>
      </c>
    </row>
    <row r="103" spans="1:8" x14ac:dyDescent="0.25">
      <c r="A103" s="29" t="s">
        <v>166</v>
      </c>
      <c r="B103" s="10"/>
      <c r="C103" s="11" t="s">
        <v>379</v>
      </c>
      <c r="D103" s="12"/>
      <c r="E103" s="12" t="s">
        <v>83</v>
      </c>
      <c r="F103" s="30">
        <v>1000</v>
      </c>
      <c r="G103" s="31">
        <v>1</v>
      </c>
      <c r="H103" s="32">
        <v>1</v>
      </c>
    </row>
    <row r="104" spans="1:8" x14ac:dyDescent="0.25">
      <c r="A104" s="29" t="s">
        <v>167</v>
      </c>
      <c r="B104" s="10"/>
      <c r="C104" s="11" t="s">
        <v>135</v>
      </c>
      <c r="D104" s="12"/>
      <c r="E104" s="12" t="s">
        <v>14</v>
      </c>
      <c r="F104" s="30">
        <v>1655</v>
      </c>
      <c r="G104" s="31">
        <v>1</v>
      </c>
      <c r="H104" s="32">
        <v>1</v>
      </c>
    </row>
    <row r="105" spans="1:8" x14ac:dyDescent="0.25">
      <c r="A105" s="29" t="s">
        <v>168</v>
      </c>
      <c r="B105" s="10"/>
      <c r="C105" s="11" t="s">
        <v>380</v>
      </c>
      <c r="D105" s="12"/>
      <c r="E105" s="12" t="s">
        <v>83</v>
      </c>
      <c r="F105" s="30">
        <v>1000</v>
      </c>
      <c r="G105" s="31">
        <v>1</v>
      </c>
      <c r="H105" s="32">
        <v>1</v>
      </c>
    </row>
    <row r="106" spans="1:8" x14ac:dyDescent="0.25">
      <c r="A106" s="29" t="s">
        <v>169</v>
      </c>
      <c r="B106" s="10"/>
      <c r="C106" s="11" t="s">
        <v>120</v>
      </c>
      <c r="D106" s="12"/>
      <c r="E106" s="12" t="s">
        <v>83</v>
      </c>
      <c r="F106" s="30">
        <v>1668</v>
      </c>
      <c r="G106" s="31">
        <v>1</v>
      </c>
      <c r="H106" s="32">
        <v>1</v>
      </c>
    </row>
    <row r="107" spans="1:8" x14ac:dyDescent="0.25">
      <c r="A107" s="29" t="s">
        <v>170</v>
      </c>
      <c r="B107" s="10"/>
      <c r="C107" s="11" t="s">
        <v>381</v>
      </c>
      <c r="D107" s="12"/>
      <c r="E107" s="12" t="s">
        <v>14</v>
      </c>
      <c r="F107" s="30">
        <v>1734</v>
      </c>
      <c r="G107" s="31">
        <v>1</v>
      </c>
      <c r="H107" s="32">
        <v>1</v>
      </c>
    </row>
    <row r="108" spans="1:8" x14ac:dyDescent="0.25">
      <c r="A108" s="29" t="s">
        <v>171</v>
      </c>
      <c r="B108" s="10"/>
      <c r="C108" s="11" t="s">
        <v>124</v>
      </c>
      <c r="D108" s="12"/>
      <c r="E108" s="12"/>
      <c r="F108" s="30">
        <v>1641</v>
      </c>
      <c r="G108" s="31">
        <v>1</v>
      </c>
      <c r="H108" s="32">
        <v>1</v>
      </c>
    </row>
    <row r="109" spans="1:8" x14ac:dyDescent="0.25">
      <c r="A109" s="29" t="s">
        <v>172</v>
      </c>
      <c r="B109" s="10"/>
      <c r="C109" s="11" t="s">
        <v>382</v>
      </c>
      <c r="D109" s="12"/>
      <c r="E109" s="12" t="s">
        <v>83</v>
      </c>
      <c r="F109" s="30">
        <v>1631</v>
      </c>
      <c r="G109" s="31">
        <v>1</v>
      </c>
      <c r="H109" s="32">
        <v>1</v>
      </c>
    </row>
    <row r="110" spans="1:8" x14ac:dyDescent="0.25">
      <c r="A110" s="29" t="s">
        <v>173</v>
      </c>
      <c r="B110" s="10"/>
      <c r="C110" s="11" t="s">
        <v>383</v>
      </c>
      <c r="D110" s="12"/>
      <c r="E110" s="12"/>
      <c r="F110" s="30">
        <v>1664</v>
      </c>
      <c r="G110" s="31">
        <v>1</v>
      </c>
      <c r="H110" s="32">
        <v>1</v>
      </c>
    </row>
    <row r="111" spans="1:8" x14ac:dyDescent="0.25">
      <c r="A111" s="29" t="s">
        <v>174</v>
      </c>
      <c r="B111" s="10"/>
      <c r="C111" s="11" t="s">
        <v>384</v>
      </c>
      <c r="D111" s="12"/>
      <c r="E111" s="12" t="s">
        <v>83</v>
      </c>
      <c r="F111" s="30">
        <v>1611</v>
      </c>
      <c r="G111" s="31">
        <v>1</v>
      </c>
      <c r="H111" s="32">
        <v>1</v>
      </c>
    </row>
    <row r="112" spans="1:8" x14ac:dyDescent="0.25">
      <c r="A112" s="29" t="s">
        <v>175</v>
      </c>
      <c r="B112" s="10"/>
      <c r="C112" s="11" t="s">
        <v>131</v>
      </c>
      <c r="D112" s="12"/>
      <c r="E112" s="12" t="s">
        <v>14</v>
      </c>
      <c r="F112" s="30">
        <v>1659</v>
      </c>
      <c r="G112" s="31">
        <v>1</v>
      </c>
      <c r="H112" s="32">
        <v>1</v>
      </c>
    </row>
    <row r="113" spans="1:8" x14ac:dyDescent="0.25">
      <c r="A113" s="29" t="s">
        <v>176</v>
      </c>
      <c r="B113" s="10"/>
      <c r="C113" s="11" t="s">
        <v>137</v>
      </c>
      <c r="D113" s="12"/>
      <c r="E113" s="12"/>
      <c r="F113" s="30">
        <v>1449</v>
      </c>
      <c r="G113" s="31">
        <v>1</v>
      </c>
      <c r="H113" s="32">
        <v>1</v>
      </c>
    </row>
    <row r="114" spans="1:8" x14ac:dyDescent="0.25">
      <c r="A114" s="29" t="s">
        <v>177</v>
      </c>
      <c r="B114" s="10"/>
      <c r="C114" s="11" t="s">
        <v>385</v>
      </c>
      <c r="D114" s="12"/>
      <c r="E114" s="12" t="s">
        <v>83</v>
      </c>
      <c r="F114" s="30">
        <v>1000</v>
      </c>
      <c r="G114" s="31">
        <v>1</v>
      </c>
      <c r="H114" s="32">
        <v>1</v>
      </c>
    </row>
    <row r="115" spans="1:8" x14ac:dyDescent="0.25">
      <c r="A115" s="29" t="s">
        <v>178</v>
      </c>
      <c r="B115" s="10"/>
      <c r="C115" s="11" t="s">
        <v>125</v>
      </c>
      <c r="D115" s="12"/>
      <c r="E115" s="12" t="s">
        <v>14</v>
      </c>
      <c r="F115" s="30">
        <v>1739</v>
      </c>
      <c r="G115" s="31">
        <v>1</v>
      </c>
      <c r="H115" s="32">
        <v>1</v>
      </c>
    </row>
    <row r="116" spans="1:8" x14ac:dyDescent="0.25">
      <c r="A116" s="29" t="s">
        <v>179</v>
      </c>
      <c r="B116" s="10"/>
      <c r="C116" s="11" t="s">
        <v>115</v>
      </c>
      <c r="D116" s="12"/>
      <c r="E116" s="12" t="s">
        <v>14</v>
      </c>
      <c r="F116" s="30">
        <v>1608</v>
      </c>
      <c r="G116" s="31">
        <v>1</v>
      </c>
      <c r="H116" s="32">
        <v>1</v>
      </c>
    </row>
    <row r="117" spans="1:8" x14ac:dyDescent="0.25">
      <c r="A117" s="29" t="s">
        <v>180</v>
      </c>
      <c r="B117" s="10"/>
      <c r="C117" s="11" t="s">
        <v>128</v>
      </c>
      <c r="D117" s="12"/>
      <c r="E117" s="12" t="s">
        <v>14</v>
      </c>
      <c r="F117" s="30">
        <v>1694</v>
      </c>
      <c r="G117" s="31">
        <v>1</v>
      </c>
      <c r="H117" s="32">
        <v>1</v>
      </c>
    </row>
    <row r="118" spans="1:8" x14ac:dyDescent="0.25">
      <c r="A118" s="29" t="s">
        <v>181</v>
      </c>
      <c r="B118" s="10"/>
      <c r="C118" s="11" t="s">
        <v>386</v>
      </c>
      <c r="D118" s="12" t="s">
        <v>37</v>
      </c>
      <c r="E118" s="12"/>
      <c r="F118" s="30">
        <v>1000</v>
      </c>
      <c r="G118" s="31">
        <v>1</v>
      </c>
      <c r="H118" s="32">
        <v>1</v>
      </c>
    </row>
    <row r="119" spans="1:8" x14ac:dyDescent="0.25">
      <c r="A119" s="29" t="s">
        <v>225</v>
      </c>
      <c r="B119" s="10"/>
      <c r="C119" s="11" t="s">
        <v>140</v>
      </c>
      <c r="D119" s="12"/>
      <c r="E119" s="12" t="s">
        <v>83</v>
      </c>
      <c r="F119" s="30">
        <v>1548</v>
      </c>
      <c r="G119" s="31">
        <v>1</v>
      </c>
      <c r="H119" s="32">
        <v>1</v>
      </c>
    </row>
    <row r="120" spans="1:8" x14ac:dyDescent="0.25">
      <c r="A120" s="29" t="s">
        <v>226</v>
      </c>
      <c r="B120" s="10"/>
      <c r="C120" s="11" t="s">
        <v>114</v>
      </c>
      <c r="D120" s="12"/>
      <c r="E120" s="12" t="s">
        <v>14</v>
      </c>
      <c r="F120" s="30">
        <v>1672</v>
      </c>
      <c r="G120" s="31">
        <v>1</v>
      </c>
      <c r="H120" s="32">
        <v>1</v>
      </c>
    </row>
    <row r="121" spans="1:8" x14ac:dyDescent="0.25">
      <c r="A121" s="29" t="s">
        <v>227</v>
      </c>
      <c r="B121" s="10"/>
      <c r="C121" s="11" t="s">
        <v>387</v>
      </c>
      <c r="D121" s="12"/>
      <c r="E121" s="12" t="s">
        <v>83</v>
      </c>
      <c r="F121" s="30">
        <v>1459</v>
      </c>
      <c r="G121" s="31">
        <v>1</v>
      </c>
      <c r="H121" s="32">
        <v>1</v>
      </c>
    </row>
    <row r="122" spans="1:8" x14ac:dyDescent="0.25">
      <c r="A122" s="29" t="s">
        <v>228</v>
      </c>
      <c r="B122" s="10"/>
      <c r="C122" s="11" t="s">
        <v>388</v>
      </c>
      <c r="D122" s="12"/>
      <c r="E122" s="12" t="s">
        <v>83</v>
      </c>
      <c r="F122" s="30">
        <v>1612</v>
      </c>
      <c r="G122" s="31">
        <v>1</v>
      </c>
      <c r="H122" s="32">
        <v>1</v>
      </c>
    </row>
    <row r="123" spans="1:8" x14ac:dyDescent="0.25">
      <c r="A123" s="29" t="s">
        <v>229</v>
      </c>
      <c r="B123" s="10"/>
      <c r="C123" s="11" t="s">
        <v>129</v>
      </c>
      <c r="D123" s="12"/>
      <c r="E123" s="12" t="s">
        <v>14</v>
      </c>
      <c r="F123" s="30">
        <v>1655</v>
      </c>
      <c r="G123" s="31">
        <v>1</v>
      </c>
      <c r="H123" s="32">
        <v>1</v>
      </c>
    </row>
    <row r="124" spans="1:8" x14ac:dyDescent="0.25">
      <c r="A124" s="29" t="s">
        <v>230</v>
      </c>
      <c r="B124" s="10"/>
      <c r="C124" s="11" t="s">
        <v>389</v>
      </c>
      <c r="D124" s="12"/>
      <c r="E124" s="12"/>
      <c r="F124" s="30">
        <v>1000</v>
      </c>
      <c r="G124" s="31">
        <v>1</v>
      </c>
      <c r="H124" s="32">
        <v>1</v>
      </c>
    </row>
    <row r="125" spans="1:8" x14ac:dyDescent="0.25">
      <c r="A125" s="29" t="s">
        <v>231</v>
      </c>
      <c r="B125" s="10"/>
      <c r="C125" s="11" t="s">
        <v>138</v>
      </c>
      <c r="D125" s="12"/>
      <c r="E125" s="12" t="s">
        <v>83</v>
      </c>
      <c r="F125" s="30">
        <v>1526</v>
      </c>
      <c r="G125" s="31">
        <v>1</v>
      </c>
      <c r="H125" s="32">
        <v>1</v>
      </c>
    </row>
    <row r="126" spans="1:8" x14ac:dyDescent="0.25">
      <c r="A126" s="29" t="s">
        <v>232</v>
      </c>
      <c r="B126" s="10"/>
      <c r="C126" s="11" t="s">
        <v>119</v>
      </c>
      <c r="D126" s="12"/>
      <c r="E126" s="12" t="s">
        <v>14</v>
      </c>
      <c r="F126" s="30">
        <v>1649</v>
      </c>
      <c r="G126" s="31">
        <v>1</v>
      </c>
      <c r="H126" s="32">
        <v>1</v>
      </c>
    </row>
    <row r="127" spans="1:8" x14ac:dyDescent="0.25">
      <c r="A127" s="29" t="s">
        <v>233</v>
      </c>
      <c r="B127" s="10"/>
      <c r="C127" s="11" t="s">
        <v>390</v>
      </c>
      <c r="D127" s="12"/>
      <c r="E127" s="12" t="s">
        <v>83</v>
      </c>
      <c r="F127" s="30">
        <v>1000</v>
      </c>
      <c r="G127" s="31">
        <v>1</v>
      </c>
      <c r="H127" s="32">
        <v>1</v>
      </c>
    </row>
    <row r="128" spans="1:8" x14ac:dyDescent="0.25">
      <c r="A128" s="29" t="s">
        <v>234</v>
      </c>
      <c r="B128" s="10"/>
      <c r="C128" s="11" t="s">
        <v>133</v>
      </c>
      <c r="D128" s="12"/>
      <c r="E128" s="12" t="s">
        <v>83</v>
      </c>
      <c r="F128" s="30">
        <v>1619</v>
      </c>
      <c r="G128" s="31">
        <v>1</v>
      </c>
      <c r="H128" s="32">
        <v>1</v>
      </c>
    </row>
    <row r="129" spans="1:8" x14ac:dyDescent="0.25">
      <c r="A129" s="29" t="s">
        <v>235</v>
      </c>
      <c r="B129" s="10"/>
      <c r="C129" s="11" t="s">
        <v>391</v>
      </c>
      <c r="D129" s="12"/>
      <c r="E129" s="12"/>
      <c r="F129" s="30">
        <v>1517</v>
      </c>
      <c r="G129" s="31">
        <v>1</v>
      </c>
      <c r="H129" s="32">
        <v>1</v>
      </c>
    </row>
    <row r="130" spans="1:8" x14ac:dyDescent="0.25">
      <c r="A130" s="29" t="s">
        <v>236</v>
      </c>
      <c r="B130" s="10"/>
      <c r="C130" s="11" t="s">
        <v>392</v>
      </c>
      <c r="D130" s="12" t="s">
        <v>37</v>
      </c>
      <c r="E130" s="12" t="s">
        <v>14</v>
      </c>
      <c r="F130" s="30">
        <v>1000</v>
      </c>
      <c r="G130" s="31">
        <v>1</v>
      </c>
      <c r="H130" s="32">
        <v>1</v>
      </c>
    </row>
    <row r="131" spans="1:8" x14ac:dyDescent="0.25">
      <c r="A131" s="29" t="s">
        <v>237</v>
      </c>
      <c r="B131" s="10"/>
      <c r="C131" s="11" t="s">
        <v>139</v>
      </c>
      <c r="D131" s="12" t="s">
        <v>37</v>
      </c>
      <c r="E131" s="12"/>
      <c r="F131" s="30">
        <v>1000</v>
      </c>
      <c r="G131" s="31">
        <v>1</v>
      </c>
      <c r="H131" s="32">
        <v>1</v>
      </c>
    </row>
    <row r="132" spans="1:8" x14ac:dyDescent="0.25">
      <c r="A132" s="29" t="s">
        <v>238</v>
      </c>
      <c r="B132" s="10"/>
      <c r="C132" s="11" t="s">
        <v>136</v>
      </c>
      <c r="D132" s="12"/>
      <c r="E132" s="12" t="s">
        <v>14</v>
      </c>
      <c r="F132" s="30">
        <v>1599</v>
      </c>
      <c r="G132" s="31">
        <v>1</v>
      </c>
      <c r="H132" s="32">
        <v>1</v>
      </c>
    </row>
    <row r="133" spans="1:8" x14ac:dyDescent="0.25">
      <c r="A133" s="29" t="s">
        <v>239</v>
      </c>
      <c r="B133" s="10"/>
      <c r="C133" s="11" t="s">
        <v>467</v>
      </c>
      <c r="D133" s="12"/>
      <c r="E133" s="12" t="s">
        <v>83</v>
      </c>
      <c r="F133" s="30">
        <v>1439</v>
      </c>
      <c r="G133" s="31">
        <v>1</v>
      </c>
      <c r="H133" s="32">
        <v>1</v>
      </c>
    </row>
    <row r="134" spans="1:8" x14ac:dyDescent="0.25">
      <c r="A134" s="29" t="s">
        <v>240</v>
      </c>
      <c r="B134" s="10"/>
      <c r="C134" s="11" t="s">
        <v>393</v>
      </c>
      <c r="D134" s="12"/>
      <c r="E134" s="12" t="s">
        <v>83</v>
      </c>
      <c r="F134" s="30">
        <v>1000</v>
      </c>
      <c r="G134" s="31">
        <v>1</v>
      </c>
      <c r="H134" s="32">
        <v>1</v>
      </c>
    </row>
    <row r="135" spans="1:8" x14ac:dyDescent="0.25">
      <c r="A135" s="29" t="s">
        <v>241</v>
      </c>
      <c r="B135" s="10"/>
      <c r="C135" s="11" t="s">
        <v>394</v>
      </c>
      <c r="D135" s="12"/>
      <c r="E135" s="12" t="s">
        <v>14</v>
      </c>
      <c r="F135" s="30">
        <v>1556</v>
      </c>
      <c r="G135" s="31">
        <v>1</v>
      </c>
      <c r="H135" s="32">
        <v>1</v>
      </c>
    </row>
    <row r="136" spans="1:8" x14ac:dyDescent="0.25">
      <c r="A136" s="29" t="s">
        <v>242</v>
      </c>
      <c r="B136" s="10"/>
      <c r="C136" s="11" t="s">
        <v>395</v>
      </c>
      <c r="D136" s="12"/>
      <c r="E136" s="12" t="s">
        <v>83</v>
      </c>
      <c r="F136" s="30">
        <v>1000</v>
      </c>
      <c r="G136" s="31">
        <v>1</v>
      </c>
      <c r="H136" s="32">
        <v>1</v>
      </c>
    </row>
    <row r="137" spans="1:8" x14ac:dyDescent="0.25">
      <c r="A137" s="29" t="s">
        <v>243</v>
      </c>
      <c r="B137" s="10"/>
      <c r="C137" s="11" t="s">
        <v>396</v>
      </c>
      <c r="D137" s="12"/>
      <c r="E137" s="12" t="s">
        <v>83</v>
      </c>
      <c r="F137" s="30">
        <v>1000</v>
      </c>
      <c r="G137" s="31">
        <v>1</v>
      </c>
      <c r="H137" s="32">
        <v>1</v>
      </c>
    </row>
    <row r="138" spans="1:8" x14ac:dyDescent="0.25">
      <c r="A138" s="29" t="s">
        <v>244</v>
      </c>
      <c r="B138" s="10"/>
      <c r="C138" s="11" t="s">
        <v>397</v>
      </c>
      <c r="D138" s="12"/>
      <c r="E138" s="12" t="s">
        <v>83</v>
      </c>
      <c r="F138" s="30">
        <v>1000</v>
      </c>
      <c r="G138" s="31">
        <v>1</v>
      </c>
      <c r="H138" s="32">
        <v>1</v>
      </c>
    </row>
    <row r="139" spans="1:8" ht="16.5" thickBot="1" x14ac:dyDescent="0.3">
      <c r="A139" s="43" t="s">
        <v>245</v>
      </c>
      <c r="B139" s="44"/>
      <c r="C139" s="14" t="s">
        <v>398</v>
      </c>
      <c r="D139" s="15"/>
      <c r="E139" s="15"/>
      <c r="F139" s="33">
        <v>1463</v>
      </c>
      <c r="G139" s="45">
        <v>1</v>
      </c>
      <c r="H139" s="46">
        <v>1</v>
      </c>
    </row>
  </sheetData>
  <mergeCells count="8">
    <mergeCell ref="A1:H1"/>
    <mergeCell ref="A2:H2"/>
    <mergeCell ref="A3:H3"/>
    <mergeCell ref="A4:H4"/>
    <mergeCell ref="A6:A7"/>
    <mergeCell ref="B6:C7"/>
    <mergeCell ref="F6:F7"/>
    <mergeCell ref="H6:H7"/>
  </mergeCells>
  <phoneticPr fontId="4" type="noConversion"/>
  <pageMargins left="0.7" right="0.7" top="0.78740157499999996" bottom="0.78740157499999996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2CA9EC-02A1-4465-9F3B-CED86EF9D98E}">
  <dimension ref="A1:G139"/>
  <sheetViews>
    <sheetView topLeftCell="A115" workbookViewId="0">
      <selection activeCell="G8" sqref="G8:G139"/>
    </sheetView>
  </sheetViews>
  <sheetFormatPr defaultColWidth="9.140625" defaultRowHeight="15" x14ac:dyDescent="0.25"/>
  <cols>
    <col min="1" max="1" width="6.85546875" style="1" bestFit="1" customWidth="1"/>
    <col min="2" max="2" width="6.28515625" style="1" customWidth="1"/>
    <col min="3" max="3" width="23.42578125" style="1" customWidth="1"/>
    <col min="4" max="4" width="2.28515625" style="1" bestFit="1" customWidth="1"/>
    <col min="5" max="5" width="4.85546875" style="1" bestFit="1" customWidth="1"/>
    <col min="6" max="6" width="9.7109375" style="1" customWidth="1"/>
    <col min="7" max="7" width="13.7109375" style="1" customWidth="1"/>
    <col min="8" max="16384" width="9.140625" style="1"/>
  </cols>
  <sheetData>
    <row r="1" spans="1:7" ht="23.25" customHeight="1" x14ac:dyDescent="0.25">
      <c r="A1" s="94" t="s">
        <v>0</v>
      </c>
      <c r="B1" s="94"/>
      <c r="C1" s="94"/>
      <c r="D1" s="94"/>
      <c r="E1" s="94"/>
      <c r="F1" s="94"/>
      <c r="G1" s="94"/>
    </row>
    <row r="2" spans="1:7" ht="20.25" customHeight="1" x14ac:dyDescent="0.25">
      <c r="A2" s="95" t="s">
        <v>1</v>
      </c>
      <c r="B2" s="95"/>
      <c r="C2" s="95"/>
      <c r="D2" s="95"/>
      <c r="E2" s="95"/>
      <c r="F2" s="95"/>
      <c r="G2" s="95"/>
    </row>
    <row r="3" spans="1:7" ht="18" customHeight="1" x14ac:dyDescent="0.25">
      <c r="A3" s="96" t="s">
        <v>321</v>
      </c>
      <c r="B3" s="96"/>
      <c r="C3" s="96"/>
      <c r="D3" s="96"/>
      <c r="E3" s="96"/>
      <c r="F3" s="96"/>
      <c r="G3" s="96"/>
    </row>
    <row r="4" spans="1:7" ht="12.75" customHeight="1" x14ac:dyDescent="0.25">
      <c r="A4" s="97" t="s">
        <v>85</v>
      </c>
      <c r="B4" s="97"/>
      <c r="C4" s="97"/>
      <c r="D4" s="97"/>
      <c r="E4" s="97"/>
      <c r="F4" s="97"/>
      <c r="G4" s="97"/>
    </row>
    <row r="5" spans="1:7" ht="12.75" customHeight="1" x14ac:dyDescent="0.25">
      <c r="A5" s="97" t="s">
        <v>465</v>
      </c>
      <c r="B5" s="97"/>
      <c r="C5" s="97"/>
      <c r="D5" s="97"/>
      <c r="E5" s="97"/>
      <c r="F5" s="97"/>
      <c r="G5" s="97"/>
    </row>
    <row r="6" spans="1:7" ht="12.75" customHeight="1" thickBot="1" x14ac:dyDescent="0.3">
      <c r="A6" s="2"/>
      <c r="B6" s="2"/>
      <c r="C6" s="2"/>
      <c r="D6" s="2"/>
      <c r="E6" s="2"/>
      <c r="F6" s="2"/>
      <c r="G6" s="2"/>
    </row>
    <row r="7" spans="1:7" s="4" customFormat="1" ht="15" customHeight="1" thickBot="1" x14ac:dyDescent="0.3">
      <c r="A7" s="41" t="s">
        <v>2</v>
      </c>
      <c r="B7" s="98" t="s">
        <v>3</v>
      </c>
      <c r="C7" s="99"/>
      <c r="D7" s="3"/>
      <c r="E7" s="3"/>
      <c r="F7" s="42" t="s">
        <v>4</v>
      </c>
      <c r="G7" s="37" t="s">
        <v>5</v>
      </c>
    </row>
    <row r="8" spans="1:7" ht="15" customHeight="1" x14ac:dyDescent="0.25">
      <c r="A8" s="34" t="s">
        <v>6</v>
      </c>
      <c r="B8" s="5" t="s">
        <v>9</v>
      </c>
      <c r="C8" s="7" t="s">
        <v>88</v>
      </c>
      <c r="D8" s="8"/>
      <c r="E8" s="8" t="s">
        <v>83</v>
      </c>
      <c r="F8" s="26">
        <v>2433</v>
      </c>
      <c r="G8" s="38">
        <v>115</v>
      </c>
    </row>
    <row r="9" spans="1:7" ht="15" customHeight="1" x14ac:dyDescent="0.25">
      <c r="A9" s="35" t="s">
        <v>8</v>
      </c>
      <c r="B9" s="9" t="s">
        <v>9</v>
      </c>
      <c r="C9" s="11" t="s">
        <v>322</v>
      </c>
      <c r="D9" s="12"/>
      <c r="E9" s="12" t="s">
        <v>83</v>
      </c>
      <c r="F9" s="30">
        <v>2409</v>
      </c>
      <c r="G9" s="39">
        <v>95</v>
      </c>
    </row>
    <row r="10" spans="1:7" ht="15" customHeight="1" x14ac:dyDescent="0.25">
      <c r="A10" s="35" t="s">
        <v>10</v>
      </c>
      <c r="B10" s="9" t="s">
        <v>9</v>
      </c>
      <c r="C10" s="11" t="s">
        <v>323</v>
      </c>
      <c r="D10" s="12"/>
      <c r="E10" s="12"/>
      <c r="F10" s="30">
        <v>2502</v>
      </c>
      <c r="G10" s="39">
        <v>80</v>
      </c>
    </row>
    <row r="11" spans="1:7" ht="15" customHeight="1" x14ac:dyDescent="0.25">
      <c r="A11" s="35" t="s">
        <v>11</v>
      </c>
      <c r="B11" s="9" t="s">
        <v>9</v>
      </c>
      <c r="C11" s="11" t="s">
        <v>89</v>
      </c>
      <c r="D11" s="12"/>
      <c r="E11" s="12"/>
      <c r="F11" s="30">
        <v>2440</v>
      </c>
      <c r="G11" s="39">
        <v>70</v>
      </c>
    </row>
    <row r="12" spans="1:7" ht="15" customHeight="1" x14ac:dyDescent="0.25">
      <c r="A12" s="35" t="s">
        <v>12</v>
      </c>
      <c r="B12" s="9" t="s">
        <v>7</v>
      </c>
      <c r="C12" s="11" t="s">
        <v>324</v>
      </c>
      <c r="D12" s="12"/>
      <c r="E12" s="12"/>
      <c r="F12" s="30">
        <v>2195</v>
      </c>
      <c r="G12" s="39">
        <v>65</v>
      </c>
    </row>
    <row r="13" spans="1:7" ht="15" customHeight="1" x14ac:dyDescent="0.25">
      <c r="A13" s="35" t="s">
        <v>13</v>
      </c>
      <c r="B13" s="9" t="s">
        <v>9</v>
      </c>
      <c r="C13" s="11" t="s">
        <v>325</v>
      </c>
      <c r="D13" s="12"/>
      <c r="E13" s="12"/>
      <c r="F13" s="30">
        <v>2293</v>
      </c>
      <c r="G13" s="39">
        <v>60</v>
      </c>
    </row>
    <row r="14" spans="1:7" ht="15" customHeight="1" x14ac:dyDescent="0.25">
      <c r="A14" s="35" t="s">
        <v>15</v>
      </c>
      <c r="B14" s="9" t="s">
        <v>7</v>
      </c>
      <c r="C14" s="11" t="s">
        <v>326</v>
      </c>
      <c r="D14" s="12"/>
      <c r="E14" s="12" t="s">
        <v>83</v>
      </c>
      <c r="F14" s="30">
        <v>2144</v>
      </c>
      <c r="G14" s="39">
        <v>56</v>
      </c>
    </row>
    <row r="15" spans="1:7" ht="15" customHeight="1" x14ac:dyDescent="0.25">
      <c r="A15" s="35" t="s">
        <v>16</v>
      </c>
      <c r="B15" s="9" t="s">
        <v>9</v>
      </c>
      <c r="C15" s="11" t="s">
        <v>327</v>
      </c>
      <c r="D15" s="12"/>
      <c r="E15" s="12"/>
      <c r="F15" s="30">
        <v>2422</v>
      </c>
      <c r="G15" s="39">
        <v>52</v>
      </c>
    </row>
    <row r="16" spans="1:7" ht="15" customHeight="1" x14ac:dyDescent="0.25">
      <c r="A16" s="35" t="s">
        <v>17</v>
      </c>
      <c r="B16" s="9" t="s">
        <v>9</v>
      </c>
      <c r="C16" s="11" t="s">
        <v>328</v>
      </c>
      <c r="D16" s="12"/>
      <c r="E16" s="12"/>
      <c r="F16" s="30">
        <v>2353</v>
      </c>
      <c r="G16" s="39">
        <v>48</v>
      </c>
    </row>
    <row r="17" spans="1:7" ht="15" customHeight="1" x14ac:dyDescent="0.25">
      <c r="A17" s="35" t="s">
        <v>18</v>
      </c>
      <c r="B17" s="9" t="s">
        <v>7</v>
      </c>
      <c r="C17" s="11" t="s">
        <v>329</v>
      </c>
      <c r="D17" s="12"/>
      <c r="E17" s="12"/>
      <c r="F17" s="30">
        <v>2132</v>
      </c>
      <c r="G17" s="39">
        <v>44</v>
      </c>
    </row>
    <row r="18" spans="1:7" ht="15" customHeight="1" x14ac:dyDescent="0.25">
      <c r="A18" s="35" t="s">
        <v>19</v>
      </c>
      <c r="B18" s="9"/>
      <c r="C18" s="11" t="s">
        <v>330</v>
      </c>
      <c r="D18" s="12"/>
      <c r="E18" s="12"/>
      <c r="F18" s="30">
        <v>2006</v>
      </c>
      <c r="G18" s="39">
        <v>40</v>
      </c>
    </row>
    <row r="19" spans="1:7" ht="15" customHeight="1" x14ac:dyDescent="0.25">
      <c r="A19" s="35" t="s">
        <v>20</v>
      </c>
      <c r="B19" s="9"/>
      <c r="C19" s="11" t="s">
        <v>99</v>
      </c>
      <c r="D19" s="12"/>
      <c r="E19" s="12" t="s">
        <v>14</v>
      </c>
      <c r="F19" s="30">
        <v>2038</v>
      </c>
      <c r="G19" s="39">
        <v>37</v>
      </c>
    </row>
    <row r="20" spans="1:7" ht="15" customHeight="1" x14ac:dyDescent="0.25">
      <c r="A20" s="35" t="s">
        <v>21</v>
      </c>
      <c r="B20" s="9"/>
      <c r="C20" s="11" t="s">
        <v>96</v>
      </c>
      <c r="D20" s="12"/>
      <c r="E20" s="12" t="s">
        <v>14</v>
      </c>
      <c r="F20" s="30">
        <v>1981</v>
      </c>
      <c r="G20" s="39">
        <v>34</v>
      </c>
    </row>
    <row r="21" spans="1:7" ht="15" customHeight="1" x14ac:dyDescent="0.25">
      <c r="A21" s="35" t="s">
        <v>22</v>
      </c>
      <c r="B21" s="9" t="s">
        <v>185</v>
      </c>
      <c r="C21" s="11" t="s">
        <v>331</v>
      </c>
      <c r="D21" s="12"/>
      <c r="E21" s="12" t="s">
        <v>83</v>
      </c>
      <c r="F21" s="30">
        <v>2068</v>
      </c>
      <c r="G21" s="39">
        <v>31</v>
      </c>
    </row>
    <row r="22" spans="1:7" ht="15" customHeight="1" x14ac:dyDescent="0.25">
      <c r="A22" s="35" t="s">
        <v>23</v>
      </c>
      <c r="B22" s="9"/>
      <c r="C22" s="11" t="s">
        <v>94</v>
      </c>
      <c r="D22" s="12"/>
      <c r="E22" s="12" t="s">
        <v>14</v>
      </c>
      <c r="F22" s="30">
        <v>2105</v>
      </c>
      <c r="G22" s="39">
        <v>28</v>
      </c>
    </row>
    <row r="23" spans="1:7" ht="15" customHeight="1" x14ac:dyDescent="0.25">
      <c r="A23" s="35" t="s">
        <v>24</v>
      </c>
      <c r="B23" s="9"/>
      <c r="C23" s="11" t="s">
        <v>91</v>
      </c>
      <c r="D23" s="12"/>
      <c r="E23" s="12" t="s">
        <v>14</v>
      </c>
      <c r="F23" s="30">
        <v>2229</v>
      </c>
      <c r="G23" s="39">
        <v>25</v>
      </c>
    </row>
    <row r="24" spans="1:7" ht="15" customHeight="1" x14ac:dyDescent="0.25">
      <c r="A24" s="35" t="s">
        <v>25</v>
      </c>
      <c r="B24" s="9" t="s">
        <v>84</v>
      </c>
      <c r="C24" s="11" t="s">
        <v>92</v>
      </c>
      <c r="D24" s="12" t="s">
        <v>37</v>
      </c>
      <c r="E24" s="12"/>
      <c r="F24" s="30">
        <v>2139</v>
      </c>
      <c r="G24" s="39">
        <v>23</v>
      </c>
    </row>
    <row r="25" spans="1:7" ht="15" customHeight="1" x14ac:dyDescent="0.25">
      <c r="A25" s="35" t="s">
        <v>26</v>
      </c>
      <c r="B25" s="9"/>
      <c r="C25" s="11" t="s">
        <v>332</v>
      </c>
      <c r="D25" s="12"/>
      <c r="E25" s="12"/>
      <c r="F25" s="30">
        <v>1897</v>
      </c>
      <c r="G25" s="39">
        <v>21</v>
      </c>
    </row>
    <row r="26" spans="1:7" ht="15" customHeight="1" x14ac:dyDescent="0.25">
      <c r="A26" s="35" t="s">
        <v>27</v>
      </c>
      <c r="B26" s="9" t="s">
        <v>7</v>
      </c>
      <c r="C26" s="11" t="s">
        <v>333</v>
      </c>
      <c r="D26" s="12"/>
      <c r="E26" s="12"/>
      <c r="F26" s="30">
        <v>2302</v>
      </c>
      <c r="G26" s="39">
        <v>19</v>
      </c>
    </row>
    <row r="27" spans="1:7" ht="15" customHeight="1" x14ac:dyDescent="0.25">
      <c r="A27" s="35" t="s">
        <v>28</v>
      </c>
      <c r="B27" s="9"/>
      <c r="C27" s="11" t="s">
        <v>97</v>
      </c>
      <c r="D27" s="12"/>
      <c r="E27" s="12" t="s">
        <v>14</v>
      </c>
      <c r="F27" s="30">
        <v>2048</v>
      </c>
      <c r="G27" s="39">
        <v>17</v>
      </c>
    </row>
    <row r="28" spans="1:7" ht="15" customHeight="1" x14ac:dyDescent="0.25">
      <c r="A28" s="35" t="s">
        <v>29</v>
      </c>
      <c r="B28" s="9"/>
      <c r="C28" s="11" t="s">
        <v>100</v>
      </c>
      <c r="D28" s="12"/>
      <c r="E28" s="12" t="s">
        <v>14</v>
      </c>
      <c r="F28" s="30">
        <v>1950</v>
      </c>
      <c r="G28" s="39">
        <v>15</v>
      </c>
    </row>
    <row r="29" spans="1:7" ht="15" customHeight="1" x14ac:dyDescent="0.25">
      <c r="A29" s="35" t="s">
        <v>30</v>
      </c>
      <c r="B29" s="9"/>
      <c r="C29" s="11" t="s">
        <v>104</v>
      </c>
      <c r="D29" s="12"/>
      <c r="E29" s="12"/>
      <c r="F29" s="30">
        <v>1922</v>
      </c>
      <c r="G29" s="39">
        <v>14</v>
      </c>
    </row>
    <row r="30" spans="1:7" ht="15" customHeight="1" x14ac:dyDescent="0.25">
      <c r="A30" s="35" t="s">
        <v>31</v>
      </c>
      <c r="B30" s="9"/>
      <c r="C30" s="11" t="s">
        <v>334</v>
      </c>
      <c r="D30" s="12"/>
      <c r="E30" s="12" t="s">
        <v>83</v>
      </c>
      <c r="F30" s="30">
        <v>2122</v>
      </c>
      <c r="G30" s="39">
        <v>13</v>
      </c>
    </row>
    <row r="31" spans="1:7" ht="15" customHeight="1" x14ac:dyDescent="0.25">
      <c r="A31" s="35" t="s">
        <v>32</v>
      </c>
      <c r="B31" s="9" t="s">
        <v>335</v>
      </c>
      <c r="C31" s="11" t="s">
        <v>336</v>
      </c>
      <c r="D31" s="12"/>
      <c r="E31" s="12" t="s">
        <v>83</v>
      </c>
      <c r="F31" s="30">
        <v>1897</v>
      </c>
      <c r="G31" s="39">
        <v>12</v>
      </c>
    </row>
    <row r="32" spans="1:7" ht="15" customHeight="1" x14ac:dyDescent="0.25">
      <c r="A32" s="35" t="s">
        <v>33</v>
      </c>
      <c r="B32" s="9"/>
      <c r="C32" s="11" t="s">
        <v>90</v>
      </c>
      <c r="D32" s="12"/>
      <c r="E32" s="12"/>
      <c r="F32" s="30">
        <v>2133</v>
      </c>
      <c r="G32" s="39">
        <v>11</v>
      </c>
    </row>
    <row r="33" spans="1:7" ht="15" customHeight="1" x14ac:dyDescent="0.25">
      <c r="A33" s="35" t="s">
        <v>34</v>
      </c>
      <c r="B33" s="9"/>
      <c r="C33" s="11" t="s">
        <v>337</v>
      </c>
      <c r="D33" s="12"/>
      <c r="E33" s="12"/>
      <c r="F33" s="30">
        <v>2083</v>
      </c>
      <c r="G33" s="39">
        <v>10</v>
      </c>
    </row>
    <row r="34" spans="1:7" ht="15" customHeight="1" x14ac:dyDescent="0.25">
      <c r="A34" s="35" t="s">
        <v>35</v>
      </c>
      <c r="B34" s="9"/>
      <c r="C34" s="11" t="s">
        <v>95</v>
      </c>
      <c r="D34" s="12"/>
      <c r="E34" s="12"/>
      <c r="F34" s="30">
        <v>2179</v>
      </c>
      <c r="G34" s="39">
        <v>10</v>
      </c>
    </row>
    <row r="35" spans="1:7" ht="15" customHeight="1" x14ac:dyDescent="0.25">
      <c r="A35" s="35" t="s">
        <v>36</v>
      </c>
      <c r="B35" s="9"/>
      <c r="C35" s="11" t="s">
        <v>338</v>
      </c>
      <c r="D35" s="12"/>
      <c r="E35" s="12"/>
      <c r="F35" s="30">
        <v>1963</v>
      </c>
      <c r="G35" s="39">
        <v>10</v>
      </c>
    </row>
    <row r="36" spans="1:7" ht="15" customHeight="1" x14ac:dyDescent="0.25">
      <c r="A36" s="35" t="s">
        <v>38</v>
      </c>
      <c r="B36" s="9"/>
      <c r="C36" s="11" t="s">
        <v>339</v>
      </c>
      <c r="D36" s="12"/>
      <c r="E36" s="12" t="s">
        <v>14</v>
      </c>
      <c r="F36" s="30">
        <v>1980</v>
      </c>
      <c r="G36" s="39">
        <v>10</v>
      </c>
    </row>
    <row r="37" spans="1:7" ht="15" customHeight="1" x14ac:dyDescent="0.25">
      <c r="A37" s="35" t="s">
        <v>39</v>
      </c>
      <c r="B37" s="9"/>
      <c r="C37" s="11" t="s">
        <v>340</v>
      </c>
      <c r="D37" s="12"/>
      <c r="E37" s="12"/>
      <c r="F37" s="30">
        <v>2148</v>
      </c>
      <c r="G37" s="39">
        <v>10</v>
      </c>
    </row>
    <row r="38" spans="1:7" ht="15" customHeight="1" x14ac:dyDescent="0.25">
      <c r="A38" s="35" t="s">
        <v>40</v>
      </c>
      <c r="B38" s="9"/>
      <c r="C38" s="11" t="s">
        <v>341</v>
      </c>
      <c r="D38" s="12"/>
      <c r="E38" s="12"/>
      <c r="F38" s="30">
        <v>1953</v>
      </c>
      <c r="G38" s="39">
        <v>9</v>
      </c>
    </row>
    <row r="39" spans="1:7" ht="15" customHeight="1" x14ac:dyDescent="0.25">
      <c r="A39" s="35" t="s">
        <v>41</v>
      </c>
      <c r="B39" s="9"/>
      <c r="C39" s="11" t="s">
        <v>98</v>
      </c>
      <c r="D39" s="12"/>
      <c r="E39" s="12"/>
      <c r="F39" s="30">
        <v>1997</v>
      </c>
      <c r="G39" s="39">
        <v>9</v>
      </c>
    </row>
    <row r="40" spans="1:7" ht="15" customHeight="1" x14ac:dyDescent="0.25">
      <c r="A40" s="35" t="s">
        <v>42</v>
      </c>
      <c r="B40" s="9"/>
      <c r="C40" s="11" t="s">
        <v>342</v>
      </c>
      <c r="D40" s="12"/>
      <c r="E40" s="12"/>
      <c r="F40" s="30">
        <v>1961</v>
      </c>
      <c r="G40" s="39">
        <v>9</v>
      </c>
    </row>
    <row r="41" spans="1:7" ht="15" customHeight="1" x14ac:dyDescent="0.25">
      <c r="A41" s="35" t="s">
        <v>43</v>
      </c>
      <c r="B41" s="9"/>
      <c r="C41" s="11" t="s">
        <v>343</v>
      </c>
      <c r="D41" s="12"/>
      <c r="E41" s="12"/>
      <c r="F41" s="30">
        <v>2041</v>
      </c>
      <c r="G41" s="39">
        <v>9</v>
      </c>
    </row>
    <row r="42" spans="1:7" ht="15" customHeight="1" x14ac:dyDescent="0.25">
      <c r="A42" s="35" t="s">
        <v>44</v>
      </c>
      <c r="B42" s="9"/>
      <c r="C42" s="11" t="s">
        <v>93</v>
      </c>
      <c r="D42" s="12"/>
      <c r="E42" s="12"/>
      <c r="F42" s="30">
        <v>1954</v>
      </c>
      <c r="G42" s="39">
        <v>9</v>
      </c>
    </row>
    <row r="43" spans="1:7" ht="15" customHeight="1" x14ac:dyDescent="0.25">
      <c r="A43" s="35" t="s">
        <v>45</v>
      </c>
      <c r="B43" s="9"/>
      <c r="C43" s="11" t="s">
        <v>344</v>
      </c>
      <c r="D43" s="12"/>
      <c r="E43" s="12" t="s">
        <v>83</v>
      </c>
      <c r="F43" s="30">
        <v>1835</v>
      </c>
      <c r="G43" s="39">
        <v>8</v>
      </c>
    </row>
    <row r="44" spans="1:7" ht="15" customHeight="1" x14ac:dyDescent="0.25">
      <c r="A44" s="35" t="s">
        <v>46</v>
      </c>
      <c r="B44" s="9"/>
      <c r="C44" s="11" t="s">
        <v>345</v>
      </c>
      <c r="D44" s="12"/>
      <c r="E44" s="12" t="s">
        <v>83</v>
      </c>
      <c r="F44" s="30">
        <v>1648</v>
      </c>
      <c r="G44" s="39">
        <v>8</v>
      </c>
    </row>
    <row r="45" spans="1:7" ht="15" customHeight="1" x14ac:dyDescent="0.25">
      <c r="A45" s="35" t="s">
        <v>47</v>
      </c>
      <c r="B45" s="9"/>
      <c r="C45" s="11" t="s">
        <v>111</v>
      </c>
      <c r="D45" s="12"/>
      <c r="E45" s="12" t="s">
        <v>83</v>
      </c>
      <c r="F45" s="30">
        <v>1746</v>
      </c>
      <c r="G45" s="39">
        <v>8</v>
      </c>
    </row>
    <row r="46" spans="1:7" ht="15" customHeight="1" x14ac:dyDescent="0.25">
      <c r="A46" s="35" t="s">
        <v>48</v>
      </c>
      <c r="B46" s="9"/>
      <c r="C46" s="11" t="s">
        <v>108</v>
      </c>
      <c r="D46" s="12" t="s">
        <v>37</v>
      </c>
      <c r="E46" s="12" t="s">
        <v>83</v>
      </c>
      <c r="F46" s="30">
        <v>1865</v>
      </c>
      <c r="G46" s="39">
        <v>8</v>
      </c>
    </row>
    <row r="47" spans="1:7" ht="15" customHeight="1" x14ac:dyDescent="0.25">
      <c r="A47" s="35" t="s">
        <v>49</v>
      </c>
      <c r="B47" s="9"/>
      <c r="C47" s="11" t="s">
        <v>346</v>
      </c>
      <c r="D47" s="12"/>
      <c r="E47" s="12"/>
      <c r="F47" s="30">
        <v>1946</v>
      </c>
      <c r="G47" s="39">
        <v>8</v>
      </c>
    </row>
    <row r="48" spans="1:7" ht="15" customHeight="1" x14ac:dyDescent="0.25">
      <c r="A48" s="35" t="s">
        <v>50</v>
      </c>
      <c r="B48" s="9"/>
      <c r="C48" s="11" t="s">
        <v>347</v>
      </c>
      <c r="D48" s="12"/>
      <c r="E48" s="12"/>
      <c r="F48" s="30">
        <v>1812</v>
      </c>
      <c r="G48" s="39">
        <v>7</v>
      </c>
    </row>
    <row r="49" spans="1:7" ht="15" customHeight="1" x14ac:dyDescent="0.25">
      <c r="A49" s="35" t="s">
        <v>51</v>
      </c>
      <c r="B49" s="9"/>
      <c r="C49" s="11" t="s">
        <v>348</v>
      </c>
      <c r="D49" s="12"/>
      <c r="E49" s="12" t="s">
        <v>83</v>
      </c>
      <c r="F49" s="30">
        <v>1881</v>
      </c>
      <c r="G49" s="39">
        <v>7</v>
      </c>
    </row>
    <row r="50" spans="1:7" ht="15" customHeight="1" x14ac:dyDescent="0.25">
      <c r="A50" s="35" t="s">
        <v>52</v>
      </c>
      <c r="B50" s="9"/>
      <c r="C50" s="11" t="s">
        <v>469</v>
      </c>
      <c r="D50" s="12"/>
      <c r="E50" s="12"/>
      <c r="F50" s="30">
        <v>1974</v>
      </c>
      <c r="G50" s="39">
        <v>7</v>
      </c>
    </row>
    <row r="51" spans="1:7" ht="15" customHeight="1" x14ac:dyDescent="0.25">
      <c r="A51" s="35" t="s">
        <v>53</v>
      </c>
      <c r="B51" s="9"/>
      <c r="C51" s="11" t="s">
        <v>349</v>
      </c>
      <c r="D51" s="12"/>
      <c r="E51" s="12" t="s">
        <v>14</v>
      </c>
      <c r="F51" s="30">
        <v>1957</v>
      </c>
      <c r="G51" s="39">
        <v>7</v>
      </c>
    </row>
    <row r="52" spans="1:7" ht="15" customHeight="1" x14ac:dyDescent="0.25">
      <c r="A52" s="35" t="s">
        <v>54</v>
      </c>
      <c r="B52" s="9"/>
      <c r="C52" s="11" t="s">
        <v>103</v>
      </c>
      <c r="D52" s="12"/>
      <c r="E52" s="12"/>
      <c r="F52" s="30">
        <v>2041</v>
      </c>
      <c r="G52" s="39">
        <v>7</v>
      </c>
    </row>
    <row r="53" spans="1:7" ht="15" customHeight="1" x14ac:dyDescent="0.25">
      <c r="A53" s="35" t="s">
        <v>55</v>
      </c>
      <c r="B53" s="9"/>
      <c r="C53" s="11" t="s">
        <v>350</v>
      </c>
      <c r="D53" s="12"/>
      <c r="E53" s="12"/>
      <c r="F53" s="30">
        <v>1999</v>
      </c>
      <c r="G53" s="39">
        <v>6</v>
      </c>
    </row>
    <row r="54" spans="1:7" ht="15" customHeight="1" x14ac:dyDescent="0.25">
      <c r="A54" s="35" t="s">
        <v>56</v>
      </c>
      <c r="B54" s="9"/>
      <c r="C54" s="11" t="s">
        <v>466</v>
      </c>
      <c r="D54" s="12"/>
      <c r="E54" s="12"/>
      <c r="F54" s="30">
        <v>1972</v>
      </c>
      <c r="G54" s="39">
        <v>6</v>
      </c>
    </row>
    <row r="55" spans="1:7" ht="15" customHeight="1" x14ac:dyDescent="0.25">
      <c r="A55" s="35" t="s">
        <v>57</v>
      </c>
      <c r="B55" s="9"/>
      <c r="C55" s="11" t="s">
        <v>351</v>
      </c>
      <c r="D55" s="12"/>
      <c r="E55" s="12"/>
      <c r="F55" s="30">
        <v>1902</v>
      </c>
      <c r="G55" s="39">
        <v>6</v>
      </c>
    </row>
    <row r="56" spans="1:7" ht="15" customHeight="1" x14ac:dyDescent="0.25">
      <c r="A56" s="35" t="s">
        <v>58</v>
      </c>
      <c r="B56" s="9"/>
      <c r="C56" s="11" t="s">
        <v>352</v>
      </c>
      <c r="D56" s="12"/>
      <c r="E56" s="12" t="s">
        <v>83</v>
      </c>
      <c r="F56" s="30">
        <v>1760</v>
      </c>
      <c r="G56" s="39">
        <v>6</v>
      </c>
    </row>
    <row r="57" spans="1:7" ht="15" customHeight="1" x14ac:dyDescent="0.25">
      <c r="A57" s="35" t="s">
        <v>59</v>
      </c>
      <c r="B57" s="9"/>
      <c r="C57" s="11" t="s">
        <v>101</v>
      </c>
      <c r="D57" s="12"/>
      <c r="E57" s="12" t="s">
        <v>14</v>
      </c>
      <c r="F57" s="30">
        <v>1931</v>
      </c>
      <c r="G57" s="39">
        <v>6</v>
      </c>
    </row>
    <row r="58" spans="1:7" ht="15" customHeight="1" x14ac:dyDescent="0.25">
      <c r="A58" s="35" t="s">
        <v>60</v>
      </c>
      <c r="B58" s="9"/>
      <c r="C58" s="11" t="s">
        <v>353</v>
      </c>
      <c r="D58" s="12"/>
      <c r="E58" s="12" t="s">
        <v>14</v>
      </c>
      <c r="F58" s="30">
        <v>1936</v>
      </c>
      <c r="G58" s="39">
        <v>5</v>
      </c>
    </row>
    <row r="59" spans="1:7" ht="15" customHeight="1" x14ac:dyDescent="0.25">
      <c r="A59" s="35" t="s">
        <v>61</v>
      </c>
      <c r="B59" s="9"/>
      <c r="C59" s="11" t="s">
        <v>354</v>
      </c>
      <c r="D59" s="12"/>
      <c r="E59" s="12" t="s">
        <v>14</v>
      </c>
      <c r="F59" s="30">
        <v>1898</v>
      </c>
      <c r="G59" s="39">
        <v>5</v>
      </c>
    </row>
    <row r="60" spans="1:7" ht="15" customHeight="1" x14ac:dyDescent="0.25">
      <c r="A60" s="35" t="s">
        <v>62</v>
      </c>
      <c r="B60" s="9"/>
      <c r="C60" s="11" t="s">
        <v>355</v>
      </c>
      <c r="D60" s="12"/>
      <c r="E60" s="12"/>
      <c r="F60" s="30">
        <v>1876</v>
      </c>
      <c r="G60" s="39">
        <v>5</v>
      </c>
    </row>
    <row r="61" spans="1:7" ht="15" customHeight="1" x14ac:dyDescent="0.25">
      <c r="A61" s="35" t="s">
        <v>63</v>
      </c>
      <c r="B61" s="9"/>
      <c r="C61" s="11" t="s">
        <v>356</v>
      </c>
      <c r="D61" s="12"/>
      <c r="E61" s="12"/>
      <c r="F61" s="30">
        <v>1762</v>
      </c>
      <c r="G61" s="39">
        <v>5</v>
      </c>
    </row>
    <row r="62" spans="1:7" ht="15" customHeight="1" x14ac:dyDescent="0.25">
      <c r="A62" s="35" t="s">
        <v>64</v>
      </c>
      <c r="B62" s="9"/>
      <c r="C62" s="11" t="s">
        <v>110</v>
      </c>
      <c r="D62" s="12"/>
      <c r="E62" s="12"/>
      <c r="F62" s="30">
        <v>1890</v>
      </c>
      <c r="G62" s="39">
        <v>5</v>
      </c>
    </row>
    <row r="63" spans="1:7" ht="15" customHeight="1" x14ac:dyDescent="0.25">
      <c r="A63" s="35" t="s">
        <v>65</v>
      </c>
      <c r="B63" s="9"/>
      <c r="C63" s="11" t="s">
        <v>357</v>
      </c>
      <c r="D63" s="12"/>
      <c r="E63" s="12"/>
      <c r="F63" s="30">
        <v>1829</v>
      </c>
      <c r="G63" s="39">
        <v>5</v>
      </c>
    </row>
    <row r="64" spans="1:7" ht="15" customHeight="1" x14ac:dyDescent="0.25">
      <c r="A64" s="35" t="s">
        <v>66</v>
      </c>
      <c r="B64" s="9"/>
      <c r="C64" s="11" t="s">
        <v>358</v>
      </c>
      <c r="D64" s="12"/>
      <c r="E64" s="12" t="s">
        <v>83</v>
      </c>
      <c r="F64" s="30">
        <v>1667</v>
      </c>
      <c r="G64" s="39">
        <v>5</v>
      </c>
    </row>
    <row r="65" spans="1:7" ht="15" customHeight="1" x14ac:dyDescent="0.25">
      <c r="A65" s="35" t="s">
        <v>67</v>
      </c>
      <c r="B65" s="9"/>
      <c r="C65" s="11" t="s">
        <v>359</v>
      </c>
      <c r="D65" s="12"/>
      <c r="E65" s="12" t="s">
        <v>83</v>
      </c>
      <c r="F65" s="30">
        <v>1616</v>
      </c>
      <c r="G65" s="39">
        <v>5</v>
      </c>
    </row>
    <row r="66" spans="1:7" ht="15" customHeight="1" x14ac:dyDescent="0.25">
      <c r="A66" s="35" t="s">
        <v>68</v>
      </c>
      <c r="B66" s="9"/>
      <c r="C66" s="11" t="s">
        <v>360</v>
      </c>
      <c r="D66" s="12"/>
      <c r="E66" s="12" t="s">
        <v>83</v>
      </c>
      <c r="F66" s="30">
        <v>1494</v>
      </c>
      <c r="G66" s="39">
        <v>5</v>
      </c>
    </row>
    <row r="67" spans="1:7" ht="15" customHeight="1" x14ac:dyDescent="0.25">
      <c r="A67" s="35" t="s">
        <v>69</v>
      </c>
      <c r="B67" s="9" t="s">
        <v>361</v>
      </c>
      <c r="C67" s="11" t="s">
        <v>362</v>
      </c>
      <c r="D67" s="12" t="s">
        <v>37</v>
      </c>
      <c r="E67" s="12" t="s">
        <v>14</v>
      </c>
      <c r="F67" s="30">
        <v>1962</v>
      </c>
      <c r="G67" s="39">
        <v>5</v>
      </c>
    </row>
    <row r="68" spans="1:7" ht="15" customHeight="1" x14ac:dyDescent="0.25">
      <c r="A68" s="35" t="s">
        <v>70</v>
      </c>
      <c r="B68" s="9"/>
      <c r="C68" s="11" t="s">
        <v>363</v>
      </c>
      <c r="D68" s="12"/>
      <c r="E68" s="12"/>
      <c r="F68" s="30">
        <v>1965</v>
      </c>
      <c r="G68" s="39">
        <v>4</v>
      </c>
    </row>
    <row r="69" spans="1:7" ht="15" customHeight="1" x14ac:dyDescent="0.25">
      <c r="A69" s="35" t="s">
        <v>71</v>
      </c>
      <c r="B69" s="9"/>
      <c r="C69" s="11" t="s">
        <v>106</v>
      </c>
      <c r="D69" s="12"/>
      <c r="E69" s="12"/>
      <c r="F69" s="30">
        <v>1912</v>
      </c>
      <c r="G69" s="39">
        <v>4</v>
      </c>
    </row>
    <row r="70" spans="1:7" ht="15" customHeight="1" x14ac:dyDescent="0.25">
      <c r="A70" s="35" t="s">
        <v>72</v>
      </c>
      <c r="B70" s="9"/>
      <c r="C70" s="11" t="s">
        <v>130</v>
      </c>
      <c r="D70" s="12"/>
      <c r="E70" s="12"/>
      <c r="F70" s="30">
        <v>1910</v>
      </c>
      <c r="G70" s="39">
        <v>4</v>
      </c>
    </row>
    <row r="71" spans="1:7" ht="15" customHeight="1" x14ac:dyDescent="0.25">
      <c r="A71" s="35" t="s">
        <v>73</v>
      </c>
      <c r="B71" s="9"/>
      <c r="C71" s="11" t="s">
        <v>364</v>
      </c>
      <c r="D71" s="12" t="s">
        <v>37</v>
      </c>
      <c r="E71" s="12" t="s">
        <v>83</v>
      </c>
      <c r="F71" s="30">
        <v>1814</v>
      </c>
      <c r="G71" s="39">
        <v>4</v>
      </c>
    </row>
    <row r="72" spans="1:7" ht="15" customHeight="1" x14ac:dyDescent="0.25">
      <c r="A72" s="35" t="s">
        <v>74</v>
      </c>
      <c r="B72" s="9"/>
      <c r="C72" s="11" t="s">
        <v>116</v>
      </c>
      <c r="D72" s="12"/>
      <c r="E72" s="12" t="s">
        <v>83</v>
      </c>
      <c r="F72" s="30">
        <v>1658</v>
      </c>
      <c r="G72" s="39">
        <v>4</v>
      </c>
    </row>
    <row r="73" spans="1:7" ht="15" customHeight="1" x14ac:dyDescent="0.25">
      <c r="A73" s="35" t="s">
        <v>75</v>
      </c>
      <c r="B73" s="9"/>
      <c r="C73" s="11" t="s">
        <v>122</v>
      </c>
      <c r="D73" s="12"/>
      <c r="E73" s="12" t="s">
        <v>83</v>
      </c>
      <c r="F73" s="30">
        <v>1703</v>
      </c>
      <c r="G73" s="39">
        <v>4</v>
      </c>
    </row>
    <row r="74" spans="1:7" ht="15" customHeight="1" x14ac:dyDescent="0.25">
      <c r="A74" s="35" t="s">
        <v>76</v>
      </c>
      <c r="B74" s="9"/>
      <c r="C74" s="11" t="s">
        <v>105</v>
      </c>
      <c r="D74" s="12" t="s">
        <v>37</v>
      </c>
      <c r="E74" s="12"/>
      <c r="F74" s="30">
        <v>1893</v>
      </c>
      <c r="G74" s="39">
        <v>4</v>
      </c>
    </row>
    <row r="75" spans="1:7" ht="15" customHeight="1" x14ac:dyDescent="0.25">
      <c r="A75" s="35" t="s">
        <v>77</v>
      </c>
      <c r="B75" s="9"/>
      <c r="C75" s="11" t="s">
        <v>365</v>
      </c>
      <c r="D75" s="12"/>
      <c r="E75" s="12" t="s">
        <v>83</v>
      </c>
      <c r="F75" s="30">
        <v>1801</v>
      </c>
      <c r="G75" s="39">
        <v>4</v>
      </c>
    </row>
    <row r="76" spans="1:7" ht="15" customHeight="1" x14ac:dyDescent="0.25">
      <c r="A76" s="35" t="s">
        <v>78</v>
      </c>
      <c r="B76" s="9"/>
      <c r="C76" s="11" t="s">
        <v>112</v>
      </c>
      <c r="D76" s="12"/>
      <c r="E76" s="12" t="s">
        <v>14</v>
      </c>
      <c r="F76" s="30">
        <v>1913</v>
      </c>
      <c r="G76" s="39">
        <v>4</v>
      </c>
    </row>
    <row r="77" spans="1:7" ht="15" customHeight="1" x14ac:dyDescent="0.25">
      <c r="A77" s="35" t="s">
        <v>79</v>
      </c>
      <c r="B77" s="9"/>
      <c r="C77" s="11" t="s">
        <v>366</v>
      </c>
      <c r="D77" s="12"/>
      <c r="E77" s="12" t="s">
        <v>83</v>
      </c>
      <c r="F77" s="30">
        <v>1426</v>
      </c>
      <c r="G77" s="39">
        <v>4</v>
      </c>
    </row>
    <row r="78" spans="1:7" ht="15" customHeight="1" x14ac:dyDescent="0.25">
      <c r="A78" s="35" t="s">
        <v>141</v>
      </c>
      <c r="B78" s="9"/>
      <c r="C78" s="11" t="s">
        <v>118</v>
      </c>
      <c r="D78" s="12"/>
      <c r="E78" s="12" t="s">
        <v>83</v>
      </c>
      <c r="F78" s="30">
        <v>1773</v>
      </c>
      <c r="G78" s="39">
        <v>3</v>
      </c>
    </row>
    <row r="79" spans="1:7" ht="15" customHeight="1" x14ac:dyDescent="0.25">
      <c r="A79" s="35" t="s">
        <v>142</v>
      </c>
      <c r="B79" s="9"/>
      <c r="C79" s="11" t="s">
        <v>109</v>
      </c>
      <c r="D79" s="12"/>
      <c r="E79" s="12"/>
      <c r="F79" s="30">
        <v>1858</v>
      </c>
      <c r="G79" s="39">
        <v>3</v>
      </c>
    </row>
    <row r="80" spans="1:7" ht="15" customHeight="1" x14ac:dyDescent="0.25">
      <c r="A80" s="35" t="s">
        <v>143</v>
      </c>
      <c r="B80" s="9"/>
      <c r="C80" s="11" t="s">
        <v>107</v>
      </c>
      <c r="D80" s="12"/>
      <c r="E80" s="12"/>
      <c r="F80" s="30">
        <v>1808</v>
      </c>
      <c r="G80" s="39">
        <v>3</v>
      </c>
    </row>
    <row r="81" spans="1:7" ht="15" customHeight="1" x14ac:dyDescent="0.25">
      <c r="A81" s="35" t="s">
        <v>144</v>
      </c>
      <c r="B81" s="9"/>
      <c r="C81" s="11" t="s">
        <v>367</v>
      </c>
      <c r="D81" s="12"/>
      <c r="E81" s="12"/>
      <c r="F81" s="30">
        <v>1499</v>
      </c>
      <c r="G81" s="39">
        <v>3</v>
      </c>
    </row>
    <row r="82" spans="1:7" ht="15" customHeight="1" x14ac:dyDescent="0.25">
      <c r="A82" s="35" t="s">
        <v>145</v>
      </c>
      <c r="B82" s="9"/>
      <c r="C82" s="11" t="s">
        <v>132</v>
      </c>
      <c r="D82" s="12"/>
      <c r="E82" s="12" t="s">
        <v>14</v>
      </c>
      <c r="F82" s="30">
        <v>1629</v>
      </c>
      <c r="G82" s="39">
        <v>3</v>
      </c>
    </row>
    <row r="83" spans="1:7" ht="15" customHeight="1" x14ac:dyDescent="0.25">
      <c r="A83" s="35" t="s">
        <v>146</v>
      </c>
      <c r="B83" s="9"/>
      <c r="C83" s="11" t="s">
        <v>126</v>
      </c>
      <c r="D83" s="12"/>
      <c r="E83" s="12" t="s">
        <v>83</v>
      </c>
      <c r="F83" s="30">
        <v>1625</v>
      </c>
      <c r="G83" s="39">
        <v>3</v>
      </c>
    </row>
    <row r="84" spans="1:7" ht="15" customHeight="1" x14ac:dyDescent="0.25">
      <c r="A84" s="35" t="s">
        <v>147</v>
      </c>
      <c r="B84" s="9"/>
      <c r="C84" s="11" t="s">
        <v>368</v>
      </c>
      <c r="D84" s="12"/>
      <c r="E84" s="12" t="s">
        <v>83</v>
      </c>
      <c r="F84" s="30">
        <v>1000</v>
      </c>
      <c r="G84" s="39">
        <v>3</v>
      </c>
    </row>
    <row r="85" spans="1:7" ht="15" customHeight="1" x14ac:dyDescent="0.25">
      <c r="A85" s="35" t="s">
        <v>148</v>
      </c>
      <c r="B85" s="9"/>
      <c r="C85" s="11" t="s">
        <v>369</v>
      </c>
      <c r="D85" s="12"/>
      <c r="E85" s="12"/>
      <c r="F85" s="30">
        <v>1696</v>
      </c>
      <c r="G85" s="39">
        <v>3</v>
      </c>
    </row>
    <row r="86" spans="1:7" ht="15" customHeight="1" x14ac:dyDescent="0.25">
      <c r="A86" s="35" t="s">
        <v>149</v>
      </c>
      <c r="B86" s="9"/>
      <c r="C86" s="11" t="s">
        <v>370</v>
      </c>
      <c r="D86" s="12"/>
      <c r="E86" s="12" t="s">
        <v>14</v>
      </c>
      <c r="F86" s="30">
        <v>1848</v>
      </c>
      <c r="G86" s="39">
        <v>3</v>
      </c>
    </row>
    <row r="87" spans="1:7" ht="15" customHeight="1" x14ac:dyDescent="0.25">
      <c r="A87" s="35" t="s">
        <v>150</v>
      </c>
      <c r="B87" s="9"/>
      <c r="C87" s="11" t="s">
        <v>102</v>
      </c>
      <c r="D87" s="12"/>
      <c r="E87" s="12" t="s">
        <v>83</v>
      </c>
      <c r="F87" s="30">
        <v>1933</v>
      </c>
      <c r="G87" s="39">
        <v>3</v>
      </c>
    </row>
    <row r="88" spans="1:7" ht="15" customHeight="1" x14ac:dyDescent="0.25">
      <c r="A88" s="35" t="s">
        <v>151</v>
      </c>
      <c r="B88" s="9"/>
      <c r="C88" s="11" t="s">
        <v>468</v>
      </c>
      <c r="D88" s="12"/>
      <c r="E88" s="12"/>
      <c r="F88" s="30">
        <v>1703</v>
      </c>
      <c r="G88" s="39">
        <v>2</v>
      </c>
    </row>
    <row r="89" spans="1:7" ht="15" customHeight="1" x14ac:dyDescent="0.25">
      <c r="A89" s="35" t="s">
        <v>152</v>
      </c>
      <c r="B89" s="9"/>
      <c r="C89" s="11" t="s">
        <v>117</v>
      </c>
      <c r="D89" s="12"/>
      <c r="E89" s="12"/>
      <c r="F89" s="30">
        <v>1810</v>
      </c>
      <c r="G89" s="39">
        <v>2</v>
      </c>
    </row>
    <row r="90" spans="1:7" ht="15" customHeight="1" x14ac:dyDescent="0.25">
      <c r="A90" s="35" t="s">
        <v>153</v>
      </c>
      <c r="B90" s="9"/>
      <c r="C90" s="11" t="s">
        <v>127</v>
      </c>
      <c r="D90" s="12"/>
      <c r="E90" s="12" t="s">
        <v>14</v>
      </c>
      <c r="F90" s="30">
        <v>1653</v>
      </c>
      <c r="G90" s="39">
        <v>2</v>
      </c>
    </row>
    <row r="91" spans="1:7" ht="15" customHeight="1" x14ac:dyDescent="0.25">
      <c r="A91" s="35" t="s">
        <v>154</v>
      </c>
      <c r="B91" s="9"/>
      <c r="C91" s="11" t="s">
        <v>123</v>
      </c>
      <c r="D91" s="12"/>
      <c r="E91" s="12"/>
      <c r="F91" s="30">
        <v>1671</v>
      </c>
      <c r="G91" s="39">
        <v>2</v>
      </c>
    </row>
    <row r="92" spans="1:7" ht="15" customHeight="1" x14ac:dyDescent="0.25">
      <c r="A92" s="35" t="s">
        <v>155</v>
      </c>
      <c r="B92" s="9"/>
      <c r="C92" s="11" t="s">
        <v>371</v>
      </c>
      <c r="D92" s="12"/>
      <c r="E92" s="12"/>
      <c r="F92" s="30">
        <v>1736</v>
      </c>
      <c r="G92" s="39">
        <v>2</v>
      </c>
    </row>
    <row r="93" spans="1:7" ht="15" customHeight="1" x14ac:dyDescent="0.25">
      <c r="A93" s="35" t="s">
        <v>156</v>
      </c>
      <c r="B93" s="9"/>
      <c r="C93" s="11" t="s">
        <v>134</v>
      </c>
      <c r="D93" s="12"/>
      <c r="E93" s="12"/>
      <c r="F93" s="30">
        <v>1614</v>
      </c>
      <c r="G93" s="39">
        <v>2</v>
      </c>
    </row>
    <row r="94" spans="1:7" ht="15" customHeight="1" x14ac:dyDescent="0.25">
      <c r="A94" s="35" t="s">
        <v>157</v>
      </c>
      <c r="B94" s="9"/>
      <c r="C94" s="11" t="s">
        <v>372</v>
      </c>
      <c r="D94" s="12"/>
      <c r="E94" s="12"/>
      <c r="F94" s="30">
        <v>1654</v>
      </c>
      <c r="G94" s="39">
        <v>2</v>
      </c>
    </row>
    <row r="95" spans="1:7" ht="15" customHeight="1" x14ac:dyDescent="0.25">
      <c r="A95" s="35" t="s">
        <v>158</v>
      </c>
      <c r="B95" s="9"/>
      <c r="C95" s="11" t="s">
        <v>373</v>
      </c>
      <c r="D95" s="12"/>
      <c r="E95" s="12"/>
      <c r="F95" s="30">
        <v>1611</v>
      </c>
      <c r="G95" s="39">
        <v>2</v>
      </c>
    </row>
    <row r="96" spans="1:7" ht="15" customHeight="1" x14ac:dyDescent="0.25">
      <c r="A96" s="35" t="s">
        <v>159</v>
      </c>
      <c r="B96" s="9"/>
      <c r="C96" s="11" t="s">
        <v>374</v>
      </c>
      <c r="D96" s="12"/>
      <c r="E96" s="12" t="s">
        <v>14</v>
      </c>
      <c r="F96" s="30">
        <v>1596</v>
      </c>
      <c r="G96" s="39">
        <v>2</v>
      </c>
    </row>
    <row r="97" spans="1:7" ht="15" customHeight="1" x14ac:dyDescent="0.25">
      <c r="A97" s="35" t="s">
        <v>160</v>
      </c>
      <c r="B97" s="9"/>
      <c r="C97" s="11" t="s">
        <v>121</v>
      </c>
      <c r="D97" s="12"/>
      <c r="E97" s="12" t="s">
        <v>14</v>
      </c>
      <c r="F97" s="30">
        <v>1650</v>
      </c>
      <c r="G97" s="39">
        <v>2</v>
      </c>
    </row>
    <row r="98" spans="1:7" ht="15" customHeight="1" x14ac:dyDescent="0.25">
      <c r="A98" s="35" t="s">
        <v>161</v>
      </c>
      <c r="B98" s="9"/>
      <c r="C98" s="11" t="s">
        <v>375</v>
      </c>
      <c r="D98" s="12"/>
      <c r="E98" s="12"/>
      <c r="F98" s="30">
        <v>1589</v>
      </c>
      <c r="G98" s="39">
        <v>1</v>
      </c>
    </row>
    <row r="99" spans="1:7" ht="15" customHeight="1" x14ac:dyDescent="0.25">
      <c r="A99" s="35" t="s">
        <v>162</v>
      </c>
      <c r="B99" s="9"/>
      <c r="C99" s="11" t="s">
        <v>376</v>
      </c>
      <c r="D99" s="12"/>
      <c r="E99" s="12" t="s">
        <v>14</v>
      </c>
      <c r="F99" s="30">
        <v>1711</v>
      </c>
      <c r="G99" s="39">
        <v>1</v>
      </c>
    </row>
    <row r="100" spans="1:7" ht="15" customHeight="1" x14ac:dyDescent="0.25">
      <c r="A100" s="35" t="s">
        <v>163</v>
      </c>
      <c r="B100" s="9"/>
      <c r="C100" s="11" t="s">
        <v>113</v>
      </c>
      <c r="D100" s="12"/>
      <c r="E100" s="12" t="s">
        <v>14</v>
      </c>
      <c r="F100" s="30">
        <v>1733</v>
      </c>
      <c r="G100" s="39">
        <v>1</v>
      </c>
    </row>
    <row r="101" spans="1:7" ht="15" customHeight="1" x14ac:dyDescent="0.25">
      <c r="A101" s="35" t="s">
        <v>164</v>
      </c>
      <c r="B101" s="9"/>
      <c r="C101" s="11" t="s">
        <v>377</v>
      </c>
      <c r="D101" s="12"/>
      <c r="E101" s="12" t="s">
        <v>14</v>
      </c>
      <c r="F101" s="30">
        <v>1772</v>
      </c>
      <c r="G101" s="39">
        <v>1</v>
      </c>
    </row>
    <row r="102" spans="1:7" ht="15" customHeight="1" x14ac:dyDescent="0.25">
      <c r="A102" s="35" t="s">
        <v>165</v>
      </c>
      <c r="B102" s="9"/>
      <c r="C102" s="11" t="s">
        <v>378</v>
      </c>
      <c r="D102" s="12"/>
      <c r="E102" s="12"/>
      <c r="F102" s="30">
        <v>1739</v>
      </c>
      <c r="G102" s="39">
        <v>1</v>
      </c>
    </row>
    <row r="103" spans="1:7" ht="15" customHeight="1" x14ac:dyDescent="0.25">
      <c r="A103" s="35" t="s">
        <v>166</v>
      </c>
      <c r="B103" s="9"/>
      <c r="C103" s="11" t="s">
        <v>379</v>
      </c>
      <c r="D103" s="12"/>
      <c r="E103" s="12" t="s">
        <v>83</v>
      </c>
      <c r="F103" s="30">
        <v>1000</v>
      </c>
      <c r="G103" s="39">
        <v>1</v>
      </c>
    </row>
    <row r="104" spans="1:7" ht="15" customHeight="1" x14ac:dyDescent="0.25">
      <c r="A104" s="35" t="s">
        <v>167</v>
      </c>
      <c r="B104" s="9"/>
      <c r="C104" s="11" t="s">
        <v>135</v>
      </c>
      <c r="D104" s="12"/>
      <c r="E104" s="12" t="s">
        <v>14</v>
      </c>
      <c r="F104" s="30">
        <v>1655</v>
      </c>
      <c r="G104" s="39">
        <v>1</v>
      </c>
    </row>
    <row r="105" spans="1:7" ht="15" customHeight="1" x14ac:dyDescent="0.25">
      <c r="A105" s="35" t="s">
        <v>168</v>
      </c>
      <c r="B105" s="9"/>
      <c r="C105" s="11" t="s">
        <v>380</v>
      </c>
      <c r="D105" s="12"/>
      <c r="E105" s="12" t="s">
        <v>83</v>
      </c>
      <c r="F105" s="30">
        <v>1000</v>
      </c>
      <c r="G105" s="39">
        <v>1</v>
      </c>
    </row>
    <row r="106" spans="1:7" ht="15" customHeight="1" x14ac:dyDescent="0.25">
      <c r="A106" s="35" t="s">
        <v>169</v>
      </c>
      <c r="B106" s="9"/>
      <c r="C106" s="11" t="s">
        <v>120</v>
      </c>
      <c r="D106" s="12"/>
      <c r="E106" s="12" t="s">
        <v>83</v>
      </c>
      <c r="F106" s="30">
        <v>1668</v>
      </c>
      <c r="G106" s="39">
        <v>1</v>
      </c>
    </row>
    <row r="107" spans="1:7" ht="15" customHeight="1" x14ac:dyDescent="0.25">
      <c r="A107" s="35" t="s">
        <v>170</v>
      </c>
      <c r="B107" s="9"/>
      <c r="C107" s="11" t="s">
        <v>381</v>
      </c>
      <c r="D107" s="12"/>
      <c r="E107" s="12" t="s">
        <v>14</v>
      </c>
      <c r="F107" s="30">
        <v>1734</v>
      </c>
      <c r="G107" s="39">
        <v>1</v>
      </c>
    </row>
    <row r="108" spans="1:7" ht="15" customHeight="1" x14ac:dyDescent="0.25">
      <c r="A108" s="35" t="s">
        <v>171</v>
      </c>
      <c r="B108" s="9"/>
      <c r="C108" s="11" t="s">
        <v>124</v>
      </c>
      <c r="D108" s="12"/>
      <c r="E108" s="12"/>
      <c r="F108" s="30">
        <v>1641</v>
      </c>
      <c r="G108" s="39">
        <v>1</v>
      </c>
    </row>
    <row r="109" spans="1:7" ht="15" customHeight="1" x14ac:dyDescent="0.25">
      <c r="A109" s="35" t="s">
        <v>172</v>
      </c>
      <c r="B109" s="9"/>
      <c r="C109" s="11" t="s">
        <v>382</v>
      </c>
      <c r="D109" s="12"/>
      <c r="E109" s="12" t="s">
        <v>83</v>
      </c>
      <c r="F109" s="30">
        <v>1631</v>
      </c>
      <c r="G109" s="39">
        <v>1</v>
      </c>
    </row>
    <row r="110" spans="1:7" ht="15" customHeight="1" x14ac:dyDescent="0.25">
      <c r="A110" s="35" t="s">
        <v>173</v>
      </c>
      <c r="B110" s="9"/>
      <c r="C110" s="11" t="s">
        <v>383</v>
      </c>
      <c r="D110" s="12"/>
      <c r="E110" s="12"/>
      <c r="F110" s="30">
        <v>1664</v>
      </c>
      <c r="G110" s="39">
        <v>1</v>
      </c>
    </row>
    <row r="111" spans="1:7" ht="15" customHeight="1" x14ac:dyDescent="0.25">
      <c r="A111" s="35" t="s">
        <v>174</v>
      </c>
      <c r="B111" s="9"/>
      <c r="C111" s="11" t="s">
        <v>384</v>
      </c>
      <c r="D111" s="12"/>
      <c r="E111" s="12" t="s">
        <v>83</v>
      </c>
      <c r="F111" s="30">
        <v>1611</v>
      </c>
      <c r="G111" s="39">
        <v>1</v>
      </c>
    </row>
    <row r="112" spans="1:7" ht="15" customHeight="1" x14ac:dyDescent="0.25">
      <c r="A112" s="35" t="s">
        <v>175</v>
      </c>
      <c r="B112" s="9"/>
      <c r="C112" s="11" t="s">
        <v>131</v>
      </c>
      <c r="D112" s="12"/>
      <c r="E112" s="12" t="s">
        <v>14</v>
      </c>
      <c r="F112" s="30">
        <v>1659</v>
      </c>
      <c r="G112" s="39">
        <v>1</v>
      </c>
    </row>
    <row r="113" spans="1:7" ht="15" customHeight="1" x14ac:dyDescent="0.25">
      <c r="A113" s="35" t="s">
        <v>176</v>
      </c>
      <c r="B113" s="9"/>
      <c r="C113" s="11" t="s">
        <v>137</v>
      </c>
      <c r="D113" s="12"/>
      <c r="E113" s="12"/>
      <c r="F113" s="30">
        <v>1449</v>
      </c>
      <c r="G113" s="39">
        <v>1</v>
      </c>
    </row>
    <row r="114" spans="1:7" ht="15" customHeight="1" x14ac:dyDescent="0.25">
      <c r="A114" s="35" t="s">
        <v>177</v>
      </c>
      <c r="B114" s="9"/>
      <c r="C114" s="11" t="s">
        <v>385</v>
      </c>
      <c r="D114" s="12"/>
      <c r="E114" s="12" t="s">
        <v>83</v>
      </c>
      <c r="F114" s="30">
        <v>1000</v>
      </c>
      <c r="G114" s="39">
        <v>1</v>
      </c>
    </row>
    <row r="115" spans="1:7" ht="15" customHeight="1" x14ac:dyDescent="0.25">
      <c r="A115" s="35" t="s">
        <v>178</v>
      </c>
      <c r="B115" s="9"/>
      <c r="C115" s="11" t="s">
        <v>125</v>
      </c>
      <c r="D115" s="12"/>
      <c r="E115" s="12" t="s">
        <v>14</v>
      </c>
      <c r="F115" s="30">
        <v>1739</v>
      </c>
      <c r="G115" s="39">
        <v>1</v>
      </c>
    </row>
    <row r="116" spans="1:7" ht="15" customHeight="1" x14ac:dyDescent="0.25">
      <c r="A116" s="35" t="s">
        <v>179</v>
      </c>
      <c r="B116" s="9"/>
      <c r="C116" s="11" t="s">
        <v>115</v>
      </c>
      <c r="D116" s="12"/>
      <c r="E116" s="12" t="s">
        <v>14</v>
      </c>
      <c r="F116" s="30">
        <v>1608</v>
      </c>
      <c r="G116" s="39">
        <v>1</v>
      </c>
    </row>
    <row r="117" spans="1:7" ht="15" customHeight="1" x14ac:dyDescent="0.25">
      <c r="A117" s="35" t="s">
        <v>180</v>
      </c>
      <c r="B117" s="9"/>
      <c r="C117" s="11" t="s">
        <v>128</v>
      </c>
      <c r="D117" s="12"/>
      <c r="E117" s="12" t="s">
        <v>14</v>
      </c>
      <c r="F117" s="30">
        <v>1694</v>
      </c>
      <c r="G117" s="39">
        <v>1</v>
      </c>
    </row>
    <row r="118" spans="1:7" ht="15" customHeight="1" x14ac:dyDescent="0.25">
      <c r="A118" s="35" t="s">
        <v>181</v>
      </c>
      <c r="B118" s="9"/>
      <c r="C118" s="11" t="s">
        <v>386</v>
      </c>
      <c r="D118" s="12" t="s">
        <v>37</v>
      </c>
      <c r="E118" s="12"/>
      <c r="F118" s="30">
        <v>1000</v>
      </c>
      <c r="G118" s="39">
        <v>1</v>
      </c>
    </row>
    <row r="119" spans="1:7" ht="15" customHeight="1" x14ac:dyDescent="0.25">
      <c r="A119" s="35" t="s">
        <v>225</v>
      </c>
      <c r="B119" s="9"/>
      <c r="C119" s="11" t="s">
        <v>140</v>
      </c>
      <c r="D119" s="12"/>
      <c r="E119" s="12" t="s">
        <v>83</v>
      </c>
      <c r="F119" s="30">
        <v>1548</v>
      </c>
      <c r="G119" s="39">
        <v>1</v>
      </c>
    </row>
    <row r="120" spans="1:7" ht="15" customHeight="1" x14ac:dyDescent="0.25">
      <c r="A120" s="35" t="s">
        <v>226</v>
      </c>
      <c r="B120" s="9"/>
      <c r="C120" s="11" t="s">
        <v>114</v>
      </c>
      <c r="D120" s="12"/>
      <c r="E120" s="12" t="s">
        <v>14</v>
      </c>
      <c r="F120" s="30">
        <v>1672</v>
      </c>
      <c r="G120" s="39">
        <v>1</v>
      </c>
    </row>
    <row r="121" spans="1:7" ht="15" customHeight="1" x14ac:dyDescent="0.25">
      <c r="A121" s="35" t="s">
        <v>227</v>
      </c>
      <c r="B121" s="9"/>
      <c r="C121" s="11" t="s">
        <v>387</v>
      </c>
      <c r="D121" s="12"/>
      <c r="E121" s="12" t="s">
        <v>83</v>
      </c>
      <c r="F121" s="30">
        <v>1459</v>
      </c>
      <c r="G121" s="39">
        <v>1</v>
      </c>
    </row>
    <row r="122" spans="1:7" ht="15" customHeight="1" x14ac:dyDescent="0.25">
      <c r="A122" s="35" t="s">
        <v>228</v>
      </c>
      <c r="B122" s="9"/>
      <c r="C122" s="11" t="s">
        <v>388</v>
      </c>
      <c r="D122" s="12"/>
      <c r="E122" s="12" t="s">
        <v>83</v>
      </c>
      <c r="F122" s="30">
        <v>1612</v>
      </c>
      <c r="G122" s="39">
        <v>1</v>
      </c>
    </row>
    <row r="123" spans="1:7" ht="15" customHeight="1" x14ac:dyDescent="0.25">
      <c r="A123" s="35" t="s">
        <v>229</v>
      </c>
      <c r="B123" s="9"/>
      <c r="C123" s="11" t="s">
        <v>129</v>
      </c>
      <c r="D123" s="12"/>
      <c r="E123" s="12" t="s">
        <v>14</v>
      </c>
      <c r="F123" s="30">
        <v>1655</v>
      </c>
      <c r="G123" s="39">
        <v>1</v>
      </c>
    </row>
    <row r="124" spans="1:7" ht="15" customHeight="1" x14ac:dyDescent="0.25">
      <c r="A124" s="35" t="s">
        <v>230</v>
      </c>
      <c r="B124" s="9"/>
      <c r="C124" s="11" t="s">
        <v>389</v>
      </c>
      <c r="D124" s="12"/>
      <c r="E124" s="12"/>
      <c r="F124" s="30">
        <v>1000</v>
      </c>
      <c r="G124" s="39">
        <v>1</v>
      </c>
    </row>
    <row r="125" spans="1:7" ht="15" customHeight="1" x14ac:dyDescent="0.25">
      <c r="A125" s="35" t="s">
        <v>231</v>
      </c>
      <c r="B125" s="9"/>
      <c r="C125" s="11" t="s">
        <v>138</v>
      </c>
      <c r="D125" s="12"/>
      <c r="E125" s="12" t="s">
        <v>83</v>
      </c>
      <c r="F125" s="30">
        <v>1526</v>
      </c>
      <c r="G125" s="39">
        <v>1</v>
      </c>
    </row>
    <row r="126" spans="1:7" ht="15" customHeight="1" x14ac:dyDescent="0.25">
      <c r="A126" s="35" t="s">
        <v>232</v>
      </c>
      <c r="B126" s="9"/>
      <c r="C126" s="11" t="s">
        <v>119</v>
      </c>
      <c r="D126" s="12"/>
      <c r="E126" s="12" t="s">
        <v>14</v>
      </c>
      <c r="F126" s="30">
        <v>1649</v>
      </c>
      <c r="G126" s="39">
        <v>1</v>
      </c>
    </row>
    <row r="127" spans="1:7" ht="15" customHeight="1" x14ac:dyDescent="0.25">
      <c r="A127" s="35" t="s">
        <v>233</v>
      </c>
      <c r="B127" s="9"/>
      <c r="C127" s="11" t="s">
        <v>390</v>
      </c>
      <c r="D127" s="12"/>
      <c r="E127" s="12" t="s">
        <v>83</v>
      </c>
      <c r="F127" s="30">
        <v>1000</v>
      </c>
      <c r="G127" s="39">
        <v>1</v>
      </c>
    </row>
    <row r="128" spans="1:7" ht="15" customHeight="1" x14ac:dyDescent="0.25">
      <c r="A128" s="35" t="s">
        <v>234</v>
      </c>
      <c r="B128" s="9"/>
      <c r="C128" s="11" t="s">
        <v>133</v>
      </c>
      <c r="D128" s="12"/>
      <c r="E128" s="12" t="s">
        <v>83</v>
      </c>
      <c r="F128" s="30">
        <v>1619</v>
      </c>
      <c r="G128" s="39">
        <v>1</v>
      </c>
    </row>
    <row r="129" spans="1:7" ht="15" customHeight="1" x14ac:dyDescent="0.25">
      <c r="A129" s="35" t="s">
        <v>235</v>
      </c>
      <c r="B129" s="9"/>
      <c r="C129" s="11" t="s">
        <v>391</v>
      </c>
      <c r="D129" s="12"/>
      <c r="E129" s="12"/>
      <c r="F129" s="30">
        <v>1517</v>
      </c>
      <c r="G129" s="39">
        <v>1</v>
      </c>
    </row>
    <row r="130" spans="1:7" ht="15" customHeight="1" x14ac:dyDescent="0.25">
      <c r="A130" s="35" t="s">
        <v>236</v>
      </c>
      <c r="B130" s="9"/>
      <c r="C130" s="11" t="s">
        <v>392</v>
      </c>
      <c r="D130" s="12" t="s">
        <v>37</v>
      </c>
      <c r="E130" s="12" t="s">
        <v>14</v>
      </c>
      <c r="F130" s="30">
        <v>1000</v>
      </c>
      <c r="G130" s="39">
        <v>1</v>
      </c>
    </row>
    <row r="131" spans="1:7" ht="15" customHeight="1" x14ac:dyDescent="0.25">
      <c r="A131" s="35" t="s">
        <v>237</v>
      </c>
      <c r="B131" s="9"/>
      <c r="C131" s="11" t="s">
        <v>139</v>
      </c>
      <c r="D131" s="12" t="s">
        <v>37</v>
      </c>
      <c r="E131" s="12"/>
      <c r="F131" s="30">
        <v>1000</v>
      </c>
      <c r="G131" s="39">
        <v>1</v>
      </c>
    </row>
    <row r="132" spans="1:7" ht="15" customHeight="1" x14ac:dyDescent="0.25">
      <c r="A132" s="35" t="s">
        <v>238</v>
      </c>
      <c r="B132" s="9"/>
      <c r="C132" s="11" t="s">
        <v>136</v>
      </c>
      <c r="D132" s="12"/>
      <c r="E132" s="12" t="s">
        <v>14</v>
      </c>
      <c r="F132" s="30">
        <v>1599</v>
      </c>
      <c r="G132" s="39">
        <v>1</v>
      </c>
    </row>
    <row r="133" spans="1:7" ht="15" customHeight="1" x14ac:dyDescent="0.25">
      <c r="A133" s="35" t="s">
        <v>239</v>
      </c>
      <c r="B133" s="9"/>
      <c r="C133" s="11" t="s">
        <v>467</v>
      </c>
      <c r="D133" s="12"/>
      <c r="E133" s="12" t="s">
        <v>83</v>
      </c>
      <c r="F133" s="30">
        <v>1439</v>
      </c>
      <c r="G133" s="39">
        <v>1</v>
      </c>
    </row>
    <row r="134" spans="1:7" ht="15" customHeight="1" x14ac:dyDescent="0.25">
      <c r="A134" s="35" t="s">
        <v>240</v>
      </c>
      <c r="B134" s="9"/>
      <c r="C134" s="11" t="s">
        <v>393</v>
      </c>
      <c r="D134" s="12"/>
      <c r="E134" s="12" t="s">
        <v>83</v>
      </c>
      <c r="F134" s="30">
        <v>1000</v>
      </c>
      <c r="G134" s="39">
        <v>1</v>
      </c>
    </row>
    <row r="135" spans="1:7" ht="15" customHeight="1" x14ac:dyDescent="0.25">
      <c r="A135" s="35" t="s">
        <v>241</v>
      </c>
      <c r="B135" s="9"/>
      <c r="C135" s="11" t="s">
        <v>394</v>
      </c>
      <c r="D135" s="12"/>
      <c r="E135" s="12" t="s">
        <v>14</v>
      </c>
      <c r="F135" s="30">
        <v>1556</v>
      </c>
      <c r="G135" s="39">
        <v>1</v>
      </c>
    </row>
    <row r="136" spans="1:7" ht="15" customHeight="1" x14ac:dyDescent="0.25">
      <c r="A136" s="35" t="s">
        <v>242</v>
      </c>
      <c r="B136" s="9"/>
      <c r="C136" s="11" t="s">
        <v>395</v>
      </c>
      <c r="D136" s="12"/>
      <c r="E136" s="12" t="s">
        <v>83</v>
      </c>
      <c r="F136" s="30">
        <v>1000</v>
      </c>
      <c r="G136" s="39">
        <v>1</v>
      </c>
    </row>
    <row r="137" spans="1:7" ht="15" customHeight="1" x14ac:dyDescent="0.25">
      <c r="A137" s="35" t="s">
        <v>243</v>
      </c>
      <c r="B137" s="9"/>
      <c r="C137" s="11" t="s">
        <v>396</v>
      </c>
      <c r="D137" s="12"/>
      <c r="E137" s="12" t="s">
        <v>83</v>
      </c>
      <c r="F137" s="30">
        <v>1000</v>
      </c>
      <c r="G137" s="39">
        <v>1</v>
      </c>
    </row>
    <row r="138" spans="1:7" ht="15" customHeight="1" x14ac:dyDescent="0.25">
      <c r="A138" s="35" t="s">
        <v>244</v>
      </c>
      <c r="B138" s="9"/>
      <c r="C138" s="11" t="s">
        <v>397</v>
      </c>
      <c r="D138" s="12"/>
      <c r="E138" s="12" t="s">
        <v>83</v>
      </c>
      <c r="F138" s="30">
        <v>1000</v>
      </c>
      <c r="G138" s="39">
        <v>1</v>
      </c>
    </row>
    <row r="139" spans="1:7" ht="15" customHeight="1" thickBot="1" x14ac:dyDescent="0.3">
      <c r="A139" s="36" t="s">
        <v>245</v>
      </c>
      <c r="B139" s="13"/>
      <c r="C139" s="14" t="s">
        <v>398</v>
      </c>
      <c r="D139" s="15"/>
      <c r="E139" s="15"/>
      <c r="F139" s="33">
        <v>1463</v>
      </c>
      <c r="G139" s="40">
        <v>1</v>
      </c>
    </row>
  </sheetData>
  <mergeCells count="6">
    <mergeCell ref="B7:C7"/>
    <mergeCell ref="A1:G1"/>
    <mergeCell ref="A2:G2"/>
    <mergeCell ref="A3:G3"/>
    <mergeCell ref="A4:G4"/>
    <mergeCell ref="A5:G5"/>
  </mergeCells>
  <phoneticPr fontId="4" type="noConversion"/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4B08C9-D953-4A98-B018-72B8206CF23B}">
  <dimension ref="A1:G109"/>
  <sheetViews>
    <sheetView topLeftCell="A74" workbookViewId="0">
      <selection activeCell="B8" sqref="B8:G109"/>
    </sheetView>
  </sheetViews>
  <sheetFormatPr defaultColWidth="9.140625" defaultRowHeight="15" x14ac:dyDescent="0.25"/>
  <cols>
    <col min="1" max="1" width="6.85546875" style="1" bestFit="1" customWidth="1"/>
    <col min="2" max="2" width="6.28515625" style="1" customWidth="1"/>
    <col min="3" max="3" width="23.42578125" style="1" customWidth="1"/>
    <col min="4" max="4" width="2.28515625" style="1" bestFit="1" customWidth="1"/>
    <col min="5" max="5" width="4.85546875" style="1" bestFit="1" customWidth="1"/>
    <col min="6" max="6" width="9.7109375" style="1" customWidth="1"/>
    <col min="7" max="7" width="13.7109375" style="1" customWidth="1"/>
    <col min="8" max="16384" width="9.140625" style="1"/>
  </cols>
  <sheetData>
    <row r="1" spans="1:7" ht="23.25" customHeight="1" x14ac:dyDescent="0.25">
      <c r="A1" s="94" t="s">
        <v>0</v>
      </c>
      <c r="B1" s="94"/>
      <c r="C1" s="94"/>
      <c r="D1" s="94"/>
      <c r="E1" s="94"/>
      <c r="F1" s="94"/>
      <c r="G1" s="94"/>
    </row>
    <row r="2" spans="1:7" ht="20.25" customHeight="1" x14ac:dyDescent="0.25">
      <c r="A2" s="95" t="s">
        <v>1</v>
      </c>
      <c r="B2" s="95"/>
      <c r="C2" s="95"/>
      <c r="D2" s="95"/>
      <c r="E2" s="95"/>
      <c r="F2" s="95"/>
      <c r="G2" s="95"/>
    </row>
    <row r="3" spans="1:7" ht="18" customHeight="1" x14ac:dyDescent="0.25">
      <c r="A3" s="96" t="s">
        <v>321</v>
      </c>
      <c r="B3" s="96"/>
      <c r="C3" s="96"/>
      <c r="D3" s="96"/>
      <c r="E3" s="96"/>
      <c r="F3" s="96"/>
      <c r="G3" s="96"/>
    </row>
    <row r="4" spans="1:7" ht="12.75" customHeight="1" x14ac:dyDescent="0.25">
      <c r="A4" s="97" t="s">
        <v>1542</v>
      </c>
      <c r="B4" s="97"/>
      <c r="C4" s="97"/>
      <c r="D4" s="97"/>
      <c r="E4" s="97"/>
      <c r="F4" s="97"/>
      <c r="G4" s="97"/>
    </row>
    <row r="5" spans="1:7" ht="12.75" customHeight="1" x14ac:dyDescent="0.25">
      <c r="A5" s="97" t="s">
        <v>1543</v>
      </c>
      <c r="B5" s="97"/>
      <c r="C5" s="97"/>
      <c r="D5" s="97"/>
      <c r="E5" s="97"/>
      <c r="F5" s="97"/>
      <c r="G5" s="97"/>
    </row>
    <row r="6" spans="1:7" ht="12.75" customHeight="1" thickBot="1" x14ac:dyDescent="0.3">
      <c r="A6" s="2"/>
      <c r="B6" s="2"/>
      <c r="C6" s="2"/>
      <c r="D6" s="2"/>
      <c r="E6" s="2"/>
      <c r="F6" s="2"/>
      <c r="G6" s="2"/>
    </row>
    <row r="7" spans="1:7" s="4" customFormat="1" ht="15" customHeight="1" thickBot="1" x14ac:dyDescent="0.3">
      <c r="A7" s="41" t="s">
        <v>2</v>
      </c>
      <c r="B7" s="98" t="s">
        <v>3</v>
      </c>
      <c r="C7" s="99"/>
      <c r="D7" s="3"/>
      <c r="E7" s="3"/>
      <c r="F7" s="42" t="s">
        <v>4</v>
      </c>
      <c r="G7" s="37" t="s">
        <v>5</v>
      </c>
    </row>
    <row r="8" spans="1:7" ht="15" customHeight="1" x14ac:dyDescent="0.25">
      <c r="A8" s="34" t="s">
        <v>6</v>
      </c>
      <c r="B8" s="5" t="s">
        <v>7</v>
      </c>
      <c r="C8" s="7" t="s">
        <v>399</v>
      </c>
      <c r="D8" s="8"/>
      <c r="E8" s="8" t="s">
        <v>83</v>
      </c>
      <c r="F8" s="26">
        <v>2365</v>
      </c>
      <c r="G8" s="38">
        <v>115</v>
      </c>
    </row>
    <row r="9" spans="1:7" ht="15" customHeight="1" x14ac:dyDescent="0.25">
      <c r="A9" s="35" t="s">
        <v>8</v>
      </c>
      <c r="B9" s="9" t="s">
        <v>9</v>
      </c>
      <c r="C9" s="11" t="s">
        <v>402</v>
      </c>
      <c r="D9" s="12"/>
      <c r="E9" s="12"/>
      <c r="F9" s="30">
        <v>2354</v>
      </c>
      <c r="G9" s="39">
        <v>95</v>
      </c>
    </row>
    <row r="10" spans="1:7" ht="15" customHeight="1" x14ac:dyDescent="0.25">
      <c r="A10" s="35" t="s">
        <v>10</v>
      </c>
      <c r="B10" s="9" t="s">
        <v>9</v>
      </c>
      <c r="C10" s="11" t="s">
        <v>89</v>
      </c>
      <c r="D10" s="12"/>
      <c r="E10" s="12"/>
      <c r="F10" s="30">
        <v>2426</v>
      </c>
      <c r="G10" s="39">
        <v>80</v>
      </c>
    </row>
    <row r="11" spans="1:7" ht="15" customHeight="1" x14ac:dyDescent="0.25">
      <c r="A11" s="35" t="s">
        <v>11</v>
      </c>
      <c r="B11" s="9" t="s">
        <v>9</v>
      </c>
      <c r="C11" s="11" t="s">
        <v>323</v>
      </c>
      <c r="D11" s="12"/>
      <c r="E11" s="12"/>
      <c r="F11" s="30">
        <v>2499</v>
      </c>
      <c r="G11" s="39">
        <v>70</v>
      </c>
    </row>
    <row r="12" spans="1:7" ht="15" customHeight="1" x14ac:dyDescent="0.25">
      <c r="A12" s="35" t="s">
        <v>12</v>
      </c>
      <c r="B12" s="9"/>
      <c r="C12" s="11" t="s">
        <v>1545</v>
      </c>
      <c r="D12" s="12"/>
      <c r="E12" s="12"/>
      <c r="F12" s="30">
        <v>2078</v>
      </c>
      <c r="G12" s="39">
        <v>65</v>
      </c>
    </row>
    <row r="13" spans="1:7" ht="15" customHeight="1" x14ac:dyDescent="0.25">
      <c r="A13" s="35" t="s">
        <v>13</v>
      </c>
      <c r="B13" s="9" t="s">
        <v>9</v>
      </c>
      <c r="C13" s="11" t="s">
        <v>1546</v>
      </c>
      <c r="D13" s="12"/>
      <c r="E13" s="12" t="s">
        <v>14</v>
      </c>
      <c r="F13" s="30">
        <v>2265</v>
      </c>
      <c r="G13" s="39">
        <v>60</v>
      </c>
    </row>
    <row r="14" spans="1:7" ht="15" customHeight="1" x14ac:dyDescent="0.25">
      <c r="A14" s="35" t="s">
        <v>15</v>
      </c>
      <c r="B14" s="9"/>
      <c r="C14" s="11" t="s">
        <v>670</v>
      </c>
      <c r="D14" s="12"/>
      <c r="E14" s="12"/>
      <c r="F14" s="30">
        <v>2080</v>
      </c>
      <c r="G14" s="39">
        <v>56</v>
      </c>
    </row>
    <row r="15" spans="1:7" ht="15" customHeight="1" x14ac:dyDescent="0.25">
      <c r="A15" s="35" t="s">
        <v>16</v>
      </c>
      <c r="B15" s="9"/>
      <c r="C15" s="11" t="s">
        <v>1547</v>
      </c>
      <c r="D15" s="12"/>
      <c r="E15" s="12"/>
      <c r="F15" s="30">
        <v>2065</v>
      </c>
      <c r="G15" s="39">
        <v>52</v>
      </c>
    </row>
    <row r="16" spans="1:7" ht="15" customHeight="1" x14ac:dyDescent="0.25">
      <c r="A16" s="35" t="s">
        <v>17</v>
      </c>
      <c r="B16" s="9" t="s">
        <v>185</v>
      </c>
      <c r="C16" s="11" t="s">
        <v>1548</v>
      </c>
      <c r="D16" s="12"/>
      <c r="E16" s="12"/>
      <c r="F16" s="30">
        <v>2137</v>
      </c>
      <c r="G16" s="39">
        <v>48</v>
      </c>
    </row>
    <row r="17" spans="1:7" ht="15" customHeight="1" x14ac:dyDescent="0.25">
      <c r="A17" s="35" t="s">
        <v>18</v>
      </c>
      <c r="B17" s="9" t="s">
        <v>9</v>
      </c>
      <c r="C17" s="11" t="s">
        <v>1549</v>
      </c>
      <c r="D17" s="12"/>
      <c r="E17" s="12" t="s">
        <v>14</v>
      </c>
      <c r="F17" s="30">
        <v>2325</v>
      </c>
      <c r="G17" s="39">
        <v>44</v>
      </c>
    </row>
    <row r="18" spans="1:7" ht="15" customHeight="1" x14ac:dyDescent="0.25">
      <c r="A18" s="35" t="s">
        <v>19</v>
      </c>
      <c r="B18" s="9" t="s">
        <v>185</v>
      </c>
      <c r="C18" s="11" t="s">
        <v>1550</v>
      </c>
      <c r="D18" s="12"/>
      <c r="E18" s="12" t="s">
        <v>83</v>
      </c>
      <c r="F18" s="30">
        <v>2045</v>
      </c>
      <c r="G18" s="39">
        <v>40</v>
      </c>
    </row>
    <row r="19" spans="1:7" ht="15" customHeight="1" x14ac:dyDescent="0.25">
      <c r="A19" s="35" t="s">
        <v>20</v>
      </c>
      <c r="B19" s="9"/>
      <c r="C19" s="11" t="s">
        <v>1551</v>
      </c>
      <c r="D19" s="12"/>
      <c r="E19" s="12"/>
      <c r="F19" s="30">
        <v>2147</v>
      </c>
      <c r="G19" s="39">
        <v>37</v>
      </c>
    </row>
    <row r="20" spans="1:7" ht="15" customHeight="1" x14ac:dyDescent="0.25">
      <c r="A20" s="35" t="s">
        <v>21</v>
      </c>
      <c r="B20" s="9"/>
      <c r="C20" s="11" t="s">
        <v>1552</v>
      </c>
      <c r="D20" s="12"/>
      <c r="E20" s="12"/>
      <c r="F20" s="30">
        <v>2055</v>
      </c>
      <c r="G20" s="39">
        <v>34</v>
      </c>
    </row>
    <row r="21" spans="1:7" ht="15" customHeight="1" x14ac:dyDescent="0.25">
      <c r="A21" s="35" t="s">
        <v>22</v>
      </c>
      <c r="B21" s="9"/>
      <c r="C21" s="11" t="s">
        <v>1553</v>
      </c>
      <c r="D21" s="12"/>
      <c r="E21" s="12" t="s">
        <v>14</v>
      </c>
      <c r="F21" s="30">
        <v>1975</v>
      </c>
      <c r="G21" s="39">
        <v>31</v>
      </c>
    </row>
    <row r="22" spans="1:7" ht="15" customHeight="1" x14ac:dyDescent="0.25">
      <c r="A22" s="35" t="s">
        <v>23</v>
      </c>
      <c r="B22" s="9"/>
      <c r="C22" s="11" t="s">
        <v>1554</v>
      </c>
      <c r="D22" s="12"/>
      <c r="E22" s="12"/>
      <c r="F22" s="30">
        <v>1921</v>
      </c>
      <c r="G22" s="39">
        <v>28</v>
      </c>
    </row>
    <row r="23" spans="1:7" ht="15" customHeight="1" x14ac:dyDescent="0.25">
      <c r="A23" s="35" t="s">
        <v>24</v>
      </c>
      <c r="B23" s="9"/>
      <c r="C23" s="11" t="s">
        <v>1555</v>
      </c>
      <c r="D23" s="12"/>
      <c r="E23" s="12"/>
      <c r="F23" s="30">
        <v>1879</v>
      </c>
      <c r="G23" s="39">
        <v>25</v>
      </c>
    </row>
    <row r="24" spans="1:7" ht="15" customHeight="1" x14ac:dyDescent="0.25">
      <c r="A24" s="35" t="s">
        <v>25</v>
      </c>
      <c r="B24" s="9"/>
      <c r="C24" s="11" t="s">
        <v>1556</v>
      </c>
      <c r="D24" s="12"/>
      <c r="E24" s="12"/>
      <c r="F24" s="30">
        <v>2036</v>
      </c>
      <c r="G24" s="39">
        <v>23</v>
      </c>
    </row>
    <row r="25" spans="1:7" ht="15" customHeight="1" x14ac:dyDescent="0.25">
      <c r="A25" s="35" t="s">
        <v>26</v>
      </c>
      <c r="B25" s="9" t="s">
        <v>7</v>
      </c>
      <c r="C25" s="11" t="s">
        <v>1557</v>
      </c>
      <c r="D25" s="12"/>
      <c r="E25" s="12" t="s">
        <v>14</v>
      </c>
      <c r="F25" s="30">
        <v>2049</v>
      </c>
      <c r="G25" s="39">
        <v>21</v>
      </c>
    </row>
    <row r="26" spans="1:7" ht="15" customHeight="1" x14ac:dyDescent="0.25">
      <c r="A26" s="35" t="s">
        <v>27</v>
      </c>
      <c r="B26" s="9"/>
      <c r="C26" s="11" t="s">
        <v>1558</v>
      </c>
      <c r="D26" s="12"/>
      <c r="E26" s="12"/>
      <c r="F26" s="30">
        <v>1992</v>
      </c>
      <c r="G26" s="39">
        <v>19</v>
      </c>
    </row>
    <row r="27" spans="1:7" ht="15" customHeight="1" x14ac:dyDescent="0.25">
      <c r="A27" s="35" t="s">
        <v>28</v>
      </c>
      <c r="B27" s="9"/>
      <c r="C27" s="11" t="s">
        <v>1559</v>
      </c>
      <c r="D27" s="12"/>
      <c r="E27" s="12" t="s">
        <v>14</v>
      </c>
      <c r="F27" s="30">
        <v>1974</v>
      </c>
      <c r="G27" s="39">
        <v>17</v>
      </c>
    </row>
    <row r="28" spans="1:7" ht="15" customHeight="1" x14ac:dyDescent="0.25">
      <c r="A28" s="35" t="s">
        <v>29</v>
      </c>
      <c r="B28" s="9"/>
      <c r="C28" s="11" t="s">
        <v>1557</v>
      </c>
      <c r="D28" s="12"/>
      <c r="E28" s="12"/>
      <c r="F28" s="30">
        <v>1939</v>
      </c>
      <c r="G28" s="39">
        <v>15</v>
      </c>
    </row>
    <row r="29" spans="1:7" ht="15" customHeight="1" x14ac:dyDescent="0.25">
      <c r="A29" s="35" t="s">
        <v>30</v>
      </c>
      <c r="B29" s="9"/>
      <c r="C29" s="11" t="s">
        <v>1560</v>
      </c>
      <c r="D29" s="12"/>
      <c r="E29" s="12"/>
      <c r="F29" s="30">
        <v>2013</v>
      </c>
      <c r="G29" s="39">
        <v>14</v>
      </c>
    </row>
    <row r="30" spans="1:7" ht="15" customHeight="1" x14ac:dyDescent="0.25">
      <c r="A30" s="35" t="s">
        <v>31</v>
      </c>
      <c r="B30" s="9"/>
      <c r="C30" s="11" t="s">
        <v>1561</v>
      </c>
      <c r="D30" s="12"/>
      <c r="E30" s="12"/>
      <c r="F30" s="30">
        <v>1911</v>
      </c>
      <c r="G30" s="39">
        <v>13</v>
      </c>
    </row>
    <row r="31" spans="1:7" ht="15" customHeight="1" x14ac:dyDescent="0.25">
      <c r="A31" s="35" t="s">
        <v>32</v>
      </c>
      <c r="B31" s="9" t="s">
        <v>7</v>
      </c>
      <c r="C31" s="11" t="s">
        <v>503</v>
      </c>
      <c r="D31" s="12"/>
      <c r="E31" s="12" t="s">
        <v>14</v>
      </c>
      <c r="F31" s="30">
        <v>2192</v>
      </c>
      <c r="G31" s="39">
        <v>12</v>
      </c>
    </row>
    <row r="32" spans="1:7" ht="15" customHeight="1" x14ac:dyDescent="0.25">
      <c r="A32" s="35" t="s">
        <v>33</v>
      </c>
      <c r="B32" s="9"/>
      <c r="C32" s="11" t="s">
        <v>1562</v>
      </c>
      <c r="D32" s="12"/>
      <c r="E32" s="12"/>
      <c r="F32" s="30">
        <v>2226</v>
      </c>
      <c r="G32" s="39">
        <v>11</v>
      </c>
    </row>
    <row r="33" spans="1:7" ht="15" customHeight="1" x14ac:dyDescent="0.25">
      <c r="A33" s="35" t="s">
        <v>34</v>
      </c>
      <c r="B33" s="9"/>
      <c r="C33" s="11" t="s">
        <v>1563</v>
      </c>
      <c r="D33" s="12"/>
      <c r="E33" s="12" t="s">
        <v>14</v>
      </c>
      <c r="F33" s="30">
        <v>1926</v>
      </c>
      <c r="G33" s="39">
        <v>10</v>
      </c>
    </row>
    <row r="34" spans="1:7" ht="15" customHeight="1" x14ac:dyDescent="0.25">
      <c r="A34" s="35" t="s">
        <v>35</v>
      </c>
      <c r="B34" s="9"/>
      <c r="C34" s="11" t="s">
        <v>1564</v>
      </c>
      <c r="D34" s="12"/>
      <c r="E34" s="12"/>
      <c r="F34" s="30">
        <v>1871</v>
      </c>
      <c r="G34" s="39">
        <v>10</v>
      </c>
    </row>
    <row r="35" spans="1:7" ht="15" customHeight="1" x14ac:dyDescent="0.25">
      <c r="A35" s="35" t="s">
        <v>36</v>
      </c>
      <c r="B35" s="9"/>
      <c r="C35" s="11" t="s">
        <v>1565</v>
      </c>
      <c r="D35" s="12"/>
      <c r="E35" s="12"/>
      <c r="F35" s="30">
        <v>1866</v>
      </c>
      <c r="G35" s="39">
        <v>10</v>
      </c>
    </row>
    <row r="36" spans="1:7" ht="15" customHeight="1" x14ac:dyDescent="0.25">
      <c r="A36" s="35" t="s">
        <v>38</v>
      </c>
      <c r="B36" s="9"/>
      <c r="C36" s="11" t="s">
        <v>1566</v>
      </c>
      <c r="D36" s="12" t="s">
        <v>37</v>
      </c>
      <c r="E36" s="12" t="s">
        <v>14</v>
      </c>
      <c r="F36" s="30">
        <v>1838</v>
      </c>
      <c r="G36" s="39">
        <v>10</v>
      </c>
    </row>
    <row r="37" spans="1:7" ht="15" customHeight="1" x14ac:dyDescent="0.25">
      <c r="A37" s="35" t="s">
        <v>39</v>
      </c>
      <c r="B37" s="9"/>
      <c r="C37" s="11" t="s">
        <v>1567</v>
      </c>
      <c r="D37" s="12"/>
      <c r="E37" s="12" t="s">
        <v>14</v>
      </c>
      <c r="F37" s="30">
        <v>1818</v>
      </c>
      <c r="G37" s="39">
        <v>10</v>
      </c>
    </row>
    <row r="38" spans="1:7" ht="15" customHeight="1" x14ac:dyDescent="0.25">
      <c r="A38" s="35" t="s">
        <v>40</v>
      </c>
      <c r="B38" s="9"/>
      <c r="C38" s="11" t="s">
        <v>1095</v>
      </c>
      <c r="D38" s="12"/>
      <c r="E38" s="12" t="s">
        <v>14</v>
      </c>
      <c r="F38" s="30">
        <v>1731</v>
      </c>
      <c r="G38" s="39">
        <v>9</v>
      </c>
    </row>
    <row r="39" spans="1:7" ht="15" customHeight="1" x14ac:dyDescent="0.25">
      <c r="A39" s="35" t="s">
        <v>41</v>
      </c>
      <c r="B39" s="9"/>
      <c r="C39" s="11" t="s">
        <v>1568</v>
      </c>
      <c r="D39" s="12"/>
      <c r="E39" s="12" t="s">
        <v>83</v>
      </c>
      <c r="F39" s="30">
        <v>1731</v>
      </c>
      <c r="G39" s="39">
        <v>9</v>
      </c>
    </row>
    <row r="40" spans="1:7" ht="15" customHeight="1" x14ac:dyDescent="0.25">
      <c r="A40" s="35" t="s">
        <v>42</v>
      </c>
      <c r="B40" s="9"/>
      <c r="C40" s="11" t="s">
        <v>1056</v>
      </c>
      <c r="D40" s="12"/>
      <c r="E40" s="12"/>
      <c r="F40" s="30">
        <v>1926</v>
      </c>
      <c r="G40" s="39">
        <v>9</v>
      </c>
    </row>
    <row r="41" spans="1:7" ht="15" customHeight="1" x14ac:dyDescent="0.25">
      <c r="A41" s="35" t="s">
        <v>43</v>
      </c>
      <c r="B41" s="9"/>
      <c r="C41" s="11" t="s">
        <v>1395</v>
      </c>
      <c r="D41" s="12"/>
      <c r="E41" s="12" t="s">
        <v>14</v>
      </c>
      <c r="F41" s="30">
        <v>1835</v>
      </c>
      <c r="G41" s="39">
        <v>9</v>
      </c>
    </row>
    <row r="42" spans="1:7" ht="15" customHeight="1" x14ac:dyDescent="0.25">
      <c r="A42" s="35" t="s">
        <v>44</v>
      </c>
      <c r="B42" s="9"/>
      <c r="C42" s="11" t="s">
        <v>1569</v>
      </c>
      <c r="D42" s="12"/>
      <c r="E42" s="12"/>
      <c r="F42" s="30">
        <v>1956</v>
      </c>
      <c r="G42" s="39">
        <v>9</v>
      </c>
    </row>
    <row r="43" spans="1:7" ht="15" customHeight="1" x14ac:dyDescent="0.25">
      <c r="A43" s="35" t="s">
        <v>45</v>
      </c>
      <c r="B43" s="9"/>
      <c r="C43" s="11" t="s">
        <v>1570</v>
      </c>
      <c r="D43" s="12"/>
      <c r="E43" s="12" t="s">
        <v>83</v>
      </c>
      <c r="F43" s="30">
        <v>1904</v>
      </c>
      <c r="G43" s="39">
        <v>8</v>
      </c>
    </row>
    <row r="44" spans="1:7" ht="15" customHeight="1" x14ac:dyDescent="0.25">
      <c r="A44" s="35" t="s">
        <v>46</v>
      </c>
      <c r="B44" s="9"/>
      <c r="C44" s="11" t="s">
        <v>516</v>
      </c>
      <c r="D44" s="12" t="s">
        <v>37</v>
      </c>
      <c r="E44" s="12" t="s">
        <v>14</v>
      </c>
      <c r="F44" s="30">
        <v>1930</v>
      </c>
      <c r="G44" s="39">
        <v>8</v>
      </c>
    </row>
    <row r="45" spans="1:7" ht="15" customHeight="1" x14ac:dyDescent="0.25">
      <c r="A45" s="35" t="s">
        <v>47</v>
      </c>
      <c r="B45" s="9"/>
      <c r="C45" s="11" t="s">
        <v>1571</v>
      </c>
      <c r="D45" s="12"/>
      <c r="E45" s="12"/>
      <c r="F45" s="30">
        <v>1773</v>
      </c>
      <c r="G45" s="39">
        <v>8</v>
      </c>
    </row>
    <row r="46" spans="1:7" ht="15" customHeight="1" x14ac:dyDescent="0.25">
      <c r="A46" s="35" t="s">
        <v>48</v>
      </c>
      <c r="B46" s="9"/>
      <c r="C46" s="11" t="s">
        <v>1572</v>
      </c>
      <c r="D46" s="12"/>
      <c r="E46" s="12"/>
      <c r="F46" s="30">
        <v>1695</v>
      </c>
      <c r="G46" s="39">
        <v>8</v>
      </c>
    </row>
    <row r="47" spans="1:7" ht="15" customHeight="1" x14ac:dyDescent="0.25">
      <c r="A47" s="35" t="s">
        <v>49</v>
      </c>
      <c r="B47" s="9"/>
      <c r="C47" s="11" t="s">
        <v>1573</v>
      </c>
      <c r="D47" s="12"/>
      <c r="E47" s="12"/>
      <c r="F47" s="30">
        <v>1836</v>
      </c>
      <c r="G47" s="39">
        <v>8</v>
      </c>
    </row>
    <row r="48" spans="1:7" ht="15" customHeight="1" x14ac:dyDescent="0.25">
      <c r="A48" s="35" t="s">
        <v>50</v>
      </c>
      <c r="B48" s="9"/>
      <c r="C48" s="11" t="s">
        <v>1574</v>
      </c>
      <c r="D48" s="12"/>
      <c r="E48" s="12" t="s">
        <v>14</v>
      </c>
      <c r="F48" s="30">
        <v>1823</v>
      </c>
      <c r="G48" s="39">
        <v>7</v>
      </c>
    </row>
    <row r="49" spans="1:7" ht="15" customHeight="1" x14ac:dyDescent="0.25">
      <c r="A49" s="35" t="s">
        <v>51</v>
      </c>
      <c r="B49" s="9"/>
      <c r="C49" s="11" t="s">
        <v>828</v>
      </c>
      <c r="D49" s="12" t="s">
        <v>37</v>
      </c>
      <c r="E49" s="12"/>
      <c r="F49" s="30">
        <v>1789</v>
      </c>
      <c r="G49" s="39">
        <v>7</v>
      </c>
    </row>
    <row r="50" spans="1:7" ht="15" customHeight="1" x14ac:dyDescent="0.25">
      <c r="A50" s="35" t="s">
        <v>52</v>
      </c>
      <c r="B50" s="9"/>
      <c r="C50" s="11" t="s">
        <v>1575</v>
      </c>
      <c r="D50" s="12"/>
      <c r="E50" s="12" t="s">
        <v>83</v>
      </c>
      <c r="F50" s="30">
        <v>1712</v>
      </c>
      <c r="G50" s="39">
        <v>7</v>
      </c>
    </row>
    <row r="51" spans="1:7" ht="15" customHeight="1" x14ac:dyDescent="0.25">
      <c r="A51" s="35" t="s">
        <v>53</v>
      </c>
      <c r="B51" s="9"/>
      <c r="C51" s="11" t="s">
        <v>1576</v>
      </c>
      <c r="D51" s="12"/>
      <c r="E51" s="12"/>
      <c r="F51" s="30">
        <v>1887</v>
      </c>
      <c r="G51" s="39">
        <v>7</v>
      </c>
    </row>
    <row r="52" spans="1:7" ht="15" customHeight="1" x14ac:dyDescent="0.25">
      <c r="A52" s="35" t="s">
        <v>54</v>
      </c>
      <c r="B52" s="9"/>
      <c r="C52" s="11" t="s">
        <v>1577</v>
      </c>
      <c r="D52" s="12"/>
      <c r="E52" s="12" t="s">
        <v>14</v>
      </c>
      <c r="F52" s="30">
        <v>0</v>
      </c>
      <c r="G52" s="39">
        <v>7</v>
      </c>
    </row>
    <row r="53" spans="1:7" ht="15" customHeight="1" x14ac:dyDescent="0.25">
      <c r="A53" s="35" t="s">
        <v>55</v>
      </c>
      <c r="B53" s="9"/>
      <c r="C53" s="11" t="s">
        <v>1578</v>
      </c>
      <c r="D53" s="12"/>
      <c r="E53" s="12"/>
      <c r="F53" s="30">
        <v>1778</v>
      </c>
      <c r="G53" s="39">
        <v>6</v>
      </c>
    </row>
    <row r="54" spans="1:7" ht="15" customHeight="1" x14ac:dyDescent="0.25">
      <c r="A54" s="35" t="s">
        <v>56</v>
      </c>
      <c r="B54" s="9"/>
      <c r="C54" s="11" t="s">
        <v>1579</v>
      </c>
      <c r="D54" s="12"/>
      <c r="E54" s="12" t="s">
        <v>83</v>
      </c>
      <c r="F54" s="30">
        <v>1522</v>
      </c>
      <c r="G54" s="39">
        <v>6</v>
      </c>
    </row>
    <row r="55" spans="1:7" ht="15" customHeight="1" x14ac:dyDescent="0.25">
      <c r="A55" s="35" t="s">
        <v>57</v>
      </c>
      <c r="B55" s="9"/>
      <c r="C55" s="11" t="s">
        <v>1580</v>
      </c>
      <c r="D55" s="12"/>
      <c r="E55" s="12"/>
      <c r="F55" s="30">
        <v>1906</v>
      </c>
      <c r="G55" s="39">
        <v>6</v>
      </c>
    </row>
    <row r="56" spans="1:7" ht="15" customHeight="1" x14ac:dyDescent="0.25">
      <c r="A56" s="35" t="s">
        <v>58</v>
      </c>
      <c r="B56" s="9"/>
      <c r="C56" s="11" t="s">
        <v>1581</v>
      </c>
      <c r="D56" s="12"/>
      <c r="E56" s="12" t="s">
        <v>14</v>
      </c>
      <c r="F56" s="30">
        <v>1876</v>
      </c>
      <c r="G56" s="39">
        <v>6</v>
      </c>
    </row>
    <row r="57" spans="1:7" ht="15" customHeight="1" x14ac:dyDescent="0.25">
      <c r="A57" s="35" t="s">
        <v>59</v>
      </c>
      <c r="B57" s="9"/>
      <c r="C57" s="11" t="s">
        <v>1582</v>
      </c>
      <c r="D57" s="12"/>
      <c r="E57" s="12"/>
      <c r="F57" s="30">
        <v>1789</v>
      </c>
      <c r="G57" s="39">
        <v>6</v>
      </c>
    </row>
    <row r="58" spans="1:7" ht="15" customHeight="1" x14ac:dyDescent="0.25">
      <c r="A58" s="35" t="s">
        <v>60</v>
      </c>
      <c r="B58" s="9"/>
      <c r="C58" s="11" t="s">
        <v>1583</v>
      </c>
      <c r="D58" s="12"/>
      <c r="E58" s="12" t="s">
        <v>14</v>
      </c>
      <c r="F58" s="30">
        <v>1842</v>
      </c>
      <c r="G58" s="39">
        <v>5</v>
      </c>
    </row>
    <row r="59" spans="1:7" ht="15" customHeight="1" x14ac:dyDescent="0.25">
      <c r="A59" s="35" t="s">
        <v>61</v>
      </c>
      <c r="B59" s="9"/>
      <c r="C59" s="11" t="s">
        <v>1584</v>
      </c>
      <c r="D59" s="12"/>
      <c r="E59" s="12"/>
      <c r="F59" s="30">
        <v>1538</v>
      </c>
      <c r="G59" s="39">
        <v>5</v>
      </c>
    </row>
    <row r="60" spans="1:7" ht="15" customHeight="1" x14ac:dyDescent="0.25">
      <c r="A60" s="35" t="s">
        <v>62</v>
      </c>
      <c r="B60" s="9"/>
      <c r="C60" s="11" t="s">
        <v>1585</v>
      </c>
      <c r="D60" s="12"/>
      <c r="E60" s="12"/>
      <c r="F60" s="30">
        <v>1827</v>
      </c>
      <c r="G60" s="39">
        <v>5</v>
      </c>
    </row>
    <row r="61" spans="1:7" ht="15" customHeight="1" x14ac:dyDescent="0.25">
      <c r="A61" s="35" t="s">
        <v>63</v>
      </c>
      <c r="B61" s="9"/>
      <c r="C61" s="11" t="s">
        <v>1586</v>
      </c>
      <c r="D61" s="12"/>
      <c r="E61" s="12"/>
      <c r="F61" s="30">
        <v>0</v>
      </c>
      <c r="G61" s="39">
        <v>5</v>
      </c>
    </row>
    <row r="62" spans="1:7" ht="15" customHeight="1" x14ac:dyDescent="0.25">
      <c r="A62" s="35" t="s">
        <v>64</v>
      </c>
      <c r="B62" s="9"/>
      <c r="C62" s="11" t="s">
        <v>1070</v>
      </c>
      <c r="D62" s="12"/>
      <c r="E62" s="12" t="s">
        <v>14</v>
      </c>
      <c r="F62" s="30">
        <v>1692</v>
      </c>
      <c r="G62" s="39">
        <v>5</v>
      </c>
    </row>
    <row r="63" spans="1:7" ht="15" customHeight="1" x14ac:dyDescent="0.25">
      <c r="A63" s="35" t="s">
        <v>65</v>
      </c>
      <c r="B63" s="9"/>
      <c r="C63" s="11" t="s">
        <v>1587</v>
      </c>
      <c r="D63" s="12"/>
      <c r="E63" s="12" t="s">
        <v>83</v>
      </c>
      <c r="F63" s="30">
        <v>1615</v>
      </c>
      <c r="G63" s="39">
        <v>5</v>
      </c>
    </row>
    <row r="64" spans="1:7" ht="15" customHeight="1" x14ac:dyDescent="0.25">
      <c r="A64" s="35" t="s">
        <v>66</v>
      </c>
      <c r="B64" s="9"/>
      <c r="C64" s="11" t="s">
        <v>1588</v>
      </c>
      <c r="D64" s="12"/>
      <c r="E64" s="12" t="s">
        <v>83</v>
      </c>
      <c r="F64" s="30">
        <v>1783</v>
      </c>
      <c r="G64" s="39">
        <v>5</v>
      </c>
    </row>
    <row r="65" spans="1:7" ht="15" customHeight="1" x14ac:dyDescent="0.25">
      <c r="A65" s="35" t="s">
        <v>67</v>
      </c>
      <c r="B65" s="9"/>
      <c r="C65" s="11" t="s">
        <v>1589</v>
      </c>
      <c r="D65" s="12"/>
      <c r="E65" s="12" t="s">
        <v>83</v>
      </c>
      <c r="F65" s="30">
        <v>1593</v>
      </c>
      <c r="G65" s="39">
        <v>5</v>
      </c>
    </row>
    <row r="66" spans="1:7" ht="15" customHeight="1" x14ac:dyDescent="0.25">
      <c r="A66" s="35" t="s">
        <v>68</v>
      </c>
      <c r="B66" s="9"/>
      <c r="C66" s="11" t="s">
        <v>1590</v>
      </c>
      <c r="D66" s="12"/>
      <c r="E66" s="12" t="s">
        <v>83</v>
      </c>
      <c r="F66" s="30">
        <v>1520</v>
      </c>
      <c r="G66" s="39">
        <v>5</v>
      </c>
    </row>
    <row r="67" spans="1:7" ht="15" customHeight="1" x14ac:dyDescent="0.25">
      <c r="A67" s="35" t="s">
        <v>69</v>
      </c>
      <c r="B67" s="9"/>
      <c r="C67" s="11" t="s">
        <v>1591</v>
      </c>
      <c r="D67" s="12"/>
      <c r="E67" s="12"/>
      <c r="F67" s="30">
        <v>1718</v>
      </c>
      <c r="G67" s="39">
        <v>5</v>
      </c>
    </row>
    <row r="68" spans="1:7" ht="15" customHeight="1" x14ac:dyDescent="0.25">
      <c r="A68" s="35" t="s">
        <v>70</v>
      </c>
      <c r="B68" s="9"/>
      <c r="C68" s="11" t="s">
        <v>1592</v>
      </c>
      <c r="D68" s="12"/>
      <c r="E68" s="12"/>
      <c r="F68" s="30">
        <v>0</v>
      </c>
      <c r="G68" s="39">
        <v>4</v>
      </c>
    </row>
    <row r="69" spans="1:7" ht="15" customHeight="1" x14ac:dyDescent="0.25">
      <c r="A69" s="35" t="s">
        <v>71</v>
      </c>
      <c r="B69" s="9"/>
      <c r="C69" s="11" t="s">
        <v>375</v>
      </c>
      <c r="D69" s="12"/>
      <c r="E69" s="12"/>
      <c r="F69" s="30">
        <v>1566</v>
      </c>
      <c r="G69" s="39">
        <v>4</v>
      </c>
    </row>
    <row r="70" spans="1:7" ht="15" customHeight="1" x14ac:dyDescent="0.25">
      <c r="A70" s="35" t="s">
        <v>72</v>
      </c>
      <c r="B70" s="9"/>
      <c r="C70" s="11" t="s">
        <v>1593</v>
      </c>
      <c r="D70" s="12"/>
      <c r="E70" s="12"/>
      <c r="F70" s="30">
        <v>1771</v>
      </c>
      <c r="G70" s="39">
        <v>4</v>
      </c>
    </row>
    <row r="71" spans="1:7" ht="15" customHeight="1" x14ac:dyDescent="0.25">
      <c r="A71" s="35" t="s">
        <v>73</v>
      </c>
      <c r="B71" s="9"/>
      <c r="C71" s="11" t="s">
        <v>1594</v>
      </c>
      <c r="D71" s="12"/>
      <c r="E71" s="12"/>
      <c r="F71" s="30">
        <v>0</v>
      </c>
      <c r="G71" s="39">
        <v>4</v>
      </c>
    </row>
    <row r="72" spans="1:7" ht="15" customHeight="1" x14ac:dyDescent="0.25">
      <c r="A72" s="35" t="s">
        <v>74</v>
      </c>
      <c r="B72" s="9"/>
      <c r="C72" s="11" t="s">
        <v>1595</v>
      </c>
      <c r="D72" s="12"/>
      <c r="E72" s="12" t="s">
        <v>83</v>
      </c>
      <c r="F72" s="30">
        <v>1702</v>
      </c>
      <c r="G72" s="39">
        <v>4</v>
      </c>
    </row>
    <row r="73" spans="1:7" ht="15" customHeight="1" x14ac:dyDescent="0.25">
      <c r="A73" s="35" t="s">
        <v>75</v>
      </c>
      <c r="B73" s="9"/>
      <c r="C73" s="11" t="s">
        <v>1596</v>
      </c>
      <c r="D73" s="12"/>
      <c r="E73" s="12" t="s">
        <v>14</v>
      </c>
      <c r="F73" s="30">
        <v>1711</v>
      </c>
      <c r="G73" s="39">
        <v>4</v>
      </c>
    </row>
    <row r="74" spans="1:7" ht="15" customHeight="1" x14ac:dyDescent="0.25">
      <c r="A74" s="35" t="s">
        <v>76</v>
      </c>
      <c r="B74" s="9"/>
      <c r="C74" s="11" t="s">
        <v>1597</v>
      </c>
      <c r="D74" s="12"/>
      <c r="E74" s="12"/>
      <c r="F74" s="30">
        <v>0</v>
      </c>
      <c r="G74" s="39">
        <v>4</v>
      </c>
    </row>
    <row r="75" spans="1:7" ht="15" customHeight="1" x14ac:dyDescent="0.25">
      <c r="A75" s="35" t="s">
        <v>77</v>
      </c>
      <c r="B75" s="9"/>
      <c r="C75" s="11" t="s">
        <v>1598</v>
      </c>
      <c r="D75" s="12"/>
      <c r="E75" s="12" t="s">
        <v>83</v>
      </c>
      <c r="F75" s="30">
        <v>1612</v>
      </c>
      <c r="G75" s="39">
        <v>4</v>
      </c>
    </row>
    <row r="76" spans="1:7" ht="15" customHeight="1" x14ac:dyDescent="0.25">
      <c r="A76" s="35" t="s">
        <v>78</v>
      </c>
      <c r="B76" s="9"/>
      <c r="C76" s="11" t="s">
        <v>1599</v>
      </c>
      <c r="D76" s="12"/>
      <c r="E76" s="12" t="s">
        <v>14</v>
      </c>
      <c r="F76" s="30">
        <v>1842</v>
      </c>
      <c r="G76" s="39">
        <v>4</v>
      </c>
    </row>
    <row r="77" spans="1:7" ht="15" customHeight="1" x14ac:dyDescent="0.25">
      <c r="A77" s="35" t="s">
        <v>79</v>
      </c>
      <c r="B77" s="9"/>
      <c r="C77" s="11" t="s">
        <v>1600</v>
      </c>
      <c r="D77" s="12"/>
      <c r="E77" s="12" t="s">
        <v>83</v>
      </c>
      <c r="F77" s="30">
        <v>1530</v>
      </c>
      <c r="G77" s="39">
        <v>4</v>
      </c>
    </row>
    <row r="78" spans="1:7" ht="15" customHeight="1" x14ac:dyDescent="0.25">
      <c r="A78" s="35" t="s">
        <v>141</v>
      </c>
      <c r="B78" s="9"/>
      <c r="C78" s="11" t="s">
        <v>1601</v>
      </c>
      <c r="D78" s="12"/>
      <c r="E78" s="12"/>
      <c r="F78" s="30">
        <v>0</v>
      </c>
      <c r="G78" s="39">
        <v>3</v>
      </c>
    </row>
    <row r="79" spans="1:7" ht="15" customHeight="1" x14ac:dyDescent="0.25">
      <c r="A79" s="35" t="s">
        <v>142</v>
      </c>
      <c r="B79" s="9"/>
      <c r="C79" s="11" t="s">
        <v>1602</v>
      </c>
      <c r="D79" s="12"/>
      <c r="E79" s="12" t="s">
        <v>83</v>
      </c>
      <c r="F79" s="30">
        <v>0</v>
      </c>
      <c r="G79" s="39">
        <v>3</v>
      </c>
    </row>
    <row r="80" spans="1:7" ht="15" customHeight="1" x14ac:dyDescent="0.25">
      <c r="A80" s="35" t="s">
        <v>143</v>
      </c>
      <c r="B80" s="9"/>
      <c r="C80" s="11" t="s">
        <v>1603</v>
      </c>
      <c r="D80" s="12"/>
      <c r="E80" s="12" t="s">
        <v>83</v>
      </c>
      <c r="F80" s="30">
        <v>1606</v>
      </c>
      <c r="G80" s="39">
        <v>3</v>
      </c>
    </row>
    <row r="81" spans="1:7" ht="15" customHeight="1" x14ac:dyDescent="0.25">
      <c r="A81" s="35" t="s">
        <v>144</v>
      </c>
      <c r="B81" s="9"/>
      <c r="C81" s="11" t="s">
        <v>1604</v>
      </c>
      <c r="D81" s="12" t="s">
        <v>37</v>
      </c>
      <c r="E81" s="12" t="s">
        <v>83</v>
      </c>
      <c r="F81" s="30">
        <v>1471</v>
      </c>
      <c r="G81" s="39">
        <v>3</v>
      </c>
    </row>
    <row r="82" spans="1:7" ht="15" customHeight="1" x14ac:dyDescent="0.25">
      <c r="A82" s="35" t="s">
        <v>145</v>
      </c>
      <c r="B82" s="9"/>
      <c r="C82" s="11" t="s">
        <v>1605</v>
      </c>
      <c r="D82" s="12"/>
      <c r="E82" s="12" t="s">
        <v>83</v>
      </c>
      <c r="F82" s="30">
        <v>1712</v>
      </c>
      <c r="G82" s="39">
        <v>3</v>
      </c>
    </row>
    <row r="83" spans="1:7" ht="15" customHeight="1" x14ac:dyDescent="0.25">
      <c r="A83" s="35" t="s">
        <v>146</v>
      </c>
      <c r="B83" s="9"/>
      <c r="C83" s="11" t="s">
        <v>1606</v>
      </c>
      <c r="D83" s="12"/>
      <c r="E83" s="12" t="s">
        <v>14</v>
      </c>
      <c r="F83" s="30">
        <v>1650</v>
      </c>
      <c r="G83" s="39">
        <v>3</v>
      </c>
    </row>
    <row r="84" spans="1:7" ht="15" customHeight="1" x14ac:dyDescent="0.25">
      <c r="A84" s="35" t="s">
        <v>147</v>
      </c>
      <c r="B84" s="9"/>
      <c r="C84" s="11" t="s">
        <v>1607</v>
      </c>
      <c r="D84" s="12"/>
      <c r="E84" s="12" t="s">
        <v>83</v>
      </c>
      <c r="F84" s="30">
        <v>1606</v>
      </c>
      <c r="G84" s="39">
        <v>3</v>
      </c>
    </row>
    <row r="85" spans="1:7" ht="15" customHeight="1" x14ac:dyDescent="0.25">
      <c r="A85" s="35" t="s">
        <v>148</v>
      </c>
      <c r="B85" s="9"/>
      <c r="C85" s="11" t="s">
        <v>1608</v>
      </c>
      <c r="D85" s="12"/>
      <c r="E85" s="12" t="s">
        <v>83</v>
      </c>
      <c r="F85" s="30">
        <v>0</v>
      </c>
      <c r="G85" s="39">
        <v>3</v>
      </c>
    </row>
    <row r="86" spans="1:7" ht="15" customHeight="1" x14ac:dyDescent="0.25">
      <c r="A86" s="35" t="s">
        <v>149</v>
      </c>
      <c r="B86" s="9"/>
      <c r="C86" s="11" t="s">
        <v>1412</v>
      </c>
      <c r="D86" s="12"/>
      <c r="E86" s="12" t="s">
        <v>14</v>
      </c>
      <c r="F86" s="30">
        <v>1586</v>
      </c>
      <c r="G86" s="39">
        <v>3</v>
      </c>
    </row>
    <row r="87" spans="1:7" ht="15" customHeight="1" x14ac:dyDescent="0.25">
      <c r="A87" s="35" t="s">
        <v>150</v>
      </c>
      <c r="B87" s="9"/>
      <c r="C87" s="11" t="s">
        <v>1609</v>
      </c>
      <c r="D87" s="12"/>
      <c r="E87" s="12" t="s">
        <v>83</v>
      </c>
      <c r="F87" s="30">
        <v>1421</v>
      </c>
      <c r="G87" s="39">
        <v>3</v>
      </c>
    </row>
    <row r="88" spans="1:7" ht="15" customHeight="1" x14ac:dyDescent="0.25">
      <c r="A88" s="35" t="s">
        <v>151</v>
      </c>
      <c r="B88" s="9"/>
      <c r="C88" s="11" t="s">
        <v>1610</v>
      </c>
      <c r="D88" s="12"/>
      <c r="E88" s="12" t="s">
        <v>83</v>
      </c>
      <c r="F88" s="30">
        <v>0</v>
      </c>
      <c r="G88" s="39">
        <v>2</v>
      </c>
    </row>
    <row r="89" spans="1:7" ht="15" customHeight="1" x14ac:dyDescent="0.25">
      <c r="A89" s="35" t="s">
        <v>152</v>
      </c>
      <c r="B89" s="9"/>
      <c r="C89" s="11" t="s">
        <v>1611</v>
      </c>
      <c r="D89" s="12"/>
      <c r="E89" s="12"/>
      <c r="F89" s="30">
        <v>1762</v>
      </c>
      <c r="G89" s="39">
        <v>2</v>
      </c>
    </row>
    <row r="90" spans="1:7" ht="15" customHeight="1" x14ac:dyDescent="0.25">
      <c r="A90" s="35" t="s">
        <v>153</v>
      </c>
      <c r="B90" s="9"/>
      <c r="C90" s="11" t="s">
        <v>1612</v>
      </c>
      <c r="D90" s="12"/>
      <c r="E90" s="12" t="s">
        <v>83</v>
      </c>
      <c r="F90" s="30">
        <v>1600</v>
      </c>
      <c r="G90" s="39">
        <v>2</v>
      </c>
    </row>
    <row r="91" spans="1:7" ht="15" customHeight="1" x14ac:dyDescent="0.25">
      <c r="A91" s="35" t="s">
        <v>154</v>
      </c>
      <c r="B91" s="9"/>
      <c r="C91" s="11" t="s">
        <v>1613</v>
      </c>
      <c r="D91" s="12"/>
      <c r="E91" s="12"/>
      <c r="F91" s="30">
        <v>1511</v>
      </c>
      <c r="G91" s="39">
        <v>2</v>
      </c>
    </row>
    <row r="92" spans="1:7" ht="15" customHeight="1" x14ac:dyDescent="0.25">
      <c r="A92" s="35" t="s">
        <v>155</v>
      </c>
      <c r="B92" s="9"/>
      <c r="C92" s="11" t="s">
        <v>1411</v>
      </c>
      <c r="D92" s="12"/>
      <c r="E92" s="12"/>
      <c r="F92" s="30">
        <v>1576</v>
      </c>
      <c r="G92" s="39">
        <v>2</v>
      </c>
    </row>
    <row r="93" spans="1:7" ht="15" customHeight="1" x14ac:dyDescent="0.25">
      <c r="A93" s="35" t="s">
        <v>156</v>
      </c>
      <c r="B93" s="9"/>
      <c r="C93" s="11" t="s">
        <v>1614</v>
      </c>
      <c r="D93" s="12"/>
      <c r="E93" s="12" t="s">
        <v>83</v>
      </c>
      <c r="F93" s="30">
        <v>0</v>
      </c>
      <c r="G93" s="39">
        <v>2</v>
      </c>
    </row>
    <row r="94" spans="1:7" ht="15" customHeight="1" x14ac:dyDescent="0.25">
      <c r="A94" s="35" t="s">
        <v>157</v>
      </c>
      <c r="B94" s="9"/>
      <c r="C94" s="11" t="s">
        <v>1615</v>
      </c>
      <c r="D94" s="12"/>
      <c r="E94" s="12" t="s">
        <v>14</v>
      </c>
      <c r="F94" s="30">
        <v>1519</v>
      </c>
      <c r="G94" s="39">
        <v>2</v>
      </c>
    </row>
    <row r="95" spans="1:7" ht="15" customHeight="1" x14ac:dyDescent="0.25">
      <c r="A95" s="35" t="s">
        <v>158</v>
      </c>
      <c r="B95" s="9"/>
      <c r="C95" s="11" t="s">
        <v>1616</v>
      </c>
      <c r="D95" s="12"/>
      <c r="E95" s="12" t="s">
        <v>83</v>
      </c>
      <c r="F95" s="30">
        <v>0</v>
      </c>
      <c r="G95" s="39">
        <v>2</v>
      </c>
    </row>
    <row r="96" spans="1:7" ht="15" customHeight="1" x14ac:dyDescent="0.25">
      <c r="A96" s="35" t="s">
        <v>159</v>
      </c>
      <c r="B96" s="9"/>
      <c r="C96" s="11" t="s">
        <v>901</v>
      </c>
      <c r="D96" s="12"/>
      <c r="E96" s="12" t="s">
        <v>14</v>
      </c>
      <c r="F96" s="30">
        <v>1498</v>
      </c>
      <c r="G96" s="39">
        <v>2</v>
      </c>
    </row>
    <row r="97" spans="1:7" ht="15" customHeight="1" x14ac:dyDescent="0.25">
      <c r="A97" s="35" t="s">
        <v>160</v>
      </c>
      <c r="B97" s="9"/>
      <c r="C97" s="11" t="s">
        <v>1617</v>
      </c>
      <c r="D97" s="12"/>
      <c r="E97" s="12" t="s">
        <v>83</v>
      </c>
      <c r="F97" s="30">
        <v>0</v>
      </c>
      <c r="G97" s="39">
        <v>2</v>
      </c>
    </row>
    <row r="98" spans="1:7" ht="15" customHeight="1" x14ac:dyDescent="0.25">
      <c r="A98" s="35" t="s">
        <v>161</v>
      </c>
      <c r="B98" s="9"/>
      <c r="C98" s="11" t="s">
        <v>1618</v>
      </c>
      <c r="D98" s="12"/>
      <c r="E98" s="12" t="s">
        <v>83</v>
      </c>
      <c r="F98" s="30">
        <v>0</v>
      </c>
      <c r="G98" s="39">
        <v>1</v>
      </c>
    </row>
    <row r="99" spans="1:7" ht="15" customHeight="1" x14ac:dyDescent="0.25">
      <c r="A99" s="35" t="s">
        <v>162</v>
      </c>
      <c r="B99" s="9"/>
      <c r="C99" s="11" t="s">
        <v>1619</v>
      </c>
      <c r="D99" s="12"/>
      <c r="E99" s="12" t="s">
        <v>83</v>
      </c>
      <c r="F99" s="30">
        <v>0</v>
      </c>
      <c r="G99" s="39">
        <v>1</v>
      </c>
    </row>
    <row r="100" spans="1:7" ht="15" customHeight="1" x14ac:dyDescent="0.25">
      <c r="A100" s="35" t="s">
        <v>163</v>
      </c>
      <c r="B100" s="9"/>
      <c r="C100" s="11" t="s">
        <v>1620</v>
      </c>
      <c r="D100" s="12"/>
      <c r="E100" s="12" t="s">
        <v>83</v>
      </c>
      <c r="F100" s="30">
        <v>1462</v>
      </c>
      <c r="G100" s="39">
        <v>1</v>
      </c>
    </row>
    <row r="101" spans="1:7" ht="15" customHeight="1" x14ac:dyDescent="0.25">
      <c r="A101" s="35" t="s">
        <v>164</v>
      </c>
      <c r="B101" s="9"/>
      <c r="C101" s="11" t="s">
        <v>1621</v>
      </c>
      <c r="D101" s="12"/>
      <c r="E101" s="12" t="s">
        <v>83</v>
      </c>
      <c r="F101" s="30">
        <v>0</v>
      </c>
      <c r="G101" s="39">
        <v>1</v>
      </c>
    </row>
    <row r="102" spans="1:7" ht="15" customHeight="1" x14ac:dyDescent="0.25">
      <c r="A102" s="35" t="s">
        <v>165</v>
      </c>
      <c r="B102" s="9"/>
      <c r="C102" s="11" t="s">
        <v>1622</v>
      </c>
      <c r="D102" s="12"/>
      <c r="E102" s="12" t="s">
        <v>83</v>
      </c>
      <c r="F102" s="30">
        <v>0</v>
      </c>
      <c r="G102" s="39">
        <v>1</v>
      </c>
    </row>
    <row r="103" spans="1:7" ht="15" customHeight="1" x14ac:dyDescent="0.25">
      <c r="A103" s="35" t="s">
        <v>166</v>
      </c>
      <c r="B103" s="9"/>
      <c r="C103" s="11" t="s">
        <v>1623</v>
      </c>
      <c r="D103" s="12" t="s">
        <v>37</v>
      </c>
      <c r="E103" s="12"/>
      <c r="F103" s="30">
        <v>0</v>
      </c>
      <c r="G103" s="39">
        <v>1</v>
      </c>
    </row>
    <row r="104" spans="1:7" ht="15" customHeight="1" x14ac:dyDescent="0.25">
      <c r="A104" s="35" t="s">
        <v>167</v>
      </c>
      <c r="B104" s="9"/>
      <c r="C104" s="11" t="s">
        <v>1624</v>
      </c>
      <c r="D104" s="12"/>
      <c r="E104" s="12" t="s">
        <v>83</v>
      </c>
      <c r="F104" s="30">
        <v>0</v>
      </c>
      <c r="G104" s="39">
        <v>1</v>
      </c>
    </row>
    <row r="105" spans="1:7" ht="15" customHeight="1" x14ac:dyDescent="0.25">
      <c r="A105" s="35" t="s">
        <v>168</v>
      </c>
      <c r="B105" s="9"/>
      <c r="C105" s="11" t="s">
        <v>1625</v>
      </c>
      <c r="D105" s="12"/>
      <c r="E105" s="12" t="s">
        <v>83</v>
      </c>
      <c r="F105" s="30">
        <v>0</v>
      </c>
      <c r="G105" s="39">
        <v>1</v>
      </c>
    </row>
    <row r="106" spans="1:7" ht="15" customHeight="1" x14ac:dyDescent="0.25">
      <c r="A106" s="35" t="s">
        <v>169</v>
      </c>
      <c r="B106" s="9"/>
      <c r="C106" s="11" t="s">
        <v>1626</v>
      </c>
      <c r="D106" s="12" t="s">
        <v>37</v>
      </c>
      <c r="E106" s="12" t="s">
        <v>83</v>
      </c>
      <c r="F106" s="30">
        <v>0</v>
      </c>
      <c r="G106" s="39">
        <v>1</v>
      </c>
    </row>
    <row r="107" spans="1:7" ht="15" customHeight="1" x14ac:dyDescent="0.25">
      <c r="A107" s="35" t="s">
        <v>170</v>
      </c>
      <c r="B107" s="9"/>
      <c r="C107" s="11" t="s">
        <v>1627</v>
      </c>
      <c r="D107" s="12"/>
      <c r="E107" s="12" t="s">
        <v>83</v>
      </c>
      <c r="F107" s="30">
        <v>0</v>
      </c>
      <c r="G107" s="39">
        <v>1</v>
      </c>
    </row>
    <row r="108" spans="1:7" ht="15" customHeight="1" x14ac:dyDescent="0.25">
      <c r="A108" s="35" t="s">
        <v>171</v>
      </c>
      <c r="B108" s="9"/>
      <c r="C108" s="11" t="s">
        <v>1628</v>
      </c>
      <c r="D108" s="12" t="s">
        <v>37</v>
      </c>
      <c r="E108" s="12" t="s">
        <v>83</v>
      </c>
      <c r="F108" s="30">
        <v>0</v>
      </c>
      <c r="G108" s="39">
        <v>1</v>
      </c>
    </row>
    <row r="109" spans="1:7" ht="15" customHeight="1" thickBot="1" x14ac:dyDescent="0.3">
      <c r="A109" s="36" t="s">
        <v>172</v>
      </c>
      <c r="B109" s="13"/>
      <c r="C109" s="14" t="s">
        <v>1629</v>
      </c>
      <c r="D109" s="15"/>
      <c r="E109" s="15" t="s">
        <v>83</v>
      </c>
      <c r="F109" s="33">
        <v>0</v>
      </c>
      <c r="G109" s="40">
        <v>1</v>
      </c>
    </row>
  </sheetData>
  <mergeCells count="6">
    <mergeCell ref="B7:C7"/>
    <mergeCell ref="A1:G1"/>
    <mergeCell ref="A2:G2"/>
    <mergeCell ref="A3:G3"/>
    <mergeCell ref="A4:G4"/>
    <mergeCell ref="A5:G5"/>
  </mergeCells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DCC06A-3797-4D67-A0B7-309D16AB249C}">
  <dimension ref="A1:R750"/>
  <sheetViews>
    <sheetView topLeftCell="A594" workbookViewId="0">
      <selection activeCell="E611" sqref="E611"/>
    </sheetView>
  </sheetViews>
  <sheetFormatPr defaultColWidth="9.140625" defaultRowHeight="15.75" x14ac:dyDescent="0.25"/>
  <cols>
    <col min="1" max="1" width="7.42578125" style="17" bestFit="1" customWidth="1"/>
    <col min="2" max="2" width="6.28515625" style="17" customWidth="1"/>
    <col min="3" max="3" width="24.85546875" style="16" customWidth="1"/>
    <col min="4" max="4" width="2.140625" style="16" bestFit="1" customWidth="1"/>
    <col min="5" max="5" width="4.28515625" bestFit="1" customWidth="1"/>
    <col min="6" max="6" width="8" style="16" customWidth="1"/>
    <col min="7" max="14" width="11.42578125" style="17" bestFit="1" customWidth="1"/>
    <col min="15" max="15" width="13.140625" style="18" bestFit="1" customWidth="1"/>
    <col min="16" max="16" width="9.85546875" customWidth="1"/>
    <col min="17" max="17" width="7.140625" style="16" customWidth="1"/>
    <col min="18" max="18" width="6.5703125" style="16" customWidth="1"/>
  </cols>
  <sheetData>
    <row r="1" spans="1:15" ht="23.25" x14ac:dyDescent="0.35">
      <c r="A1" s="80" t="s">
        <v>0</v>
      </c>
      <c r="B1" s="80"/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  <c r="N1" s="80"/>
      <c r="O1" s="80"/>
    </row>
    <row r="2" spans="1:15" ht="21" x14ac:dyDescent="0.35">
      <c r="A2" s="81" t="s">
        <v>80</v>
      </c>
      <c r="B2" s="81"/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</row>
    <row r="3" spans="1:15" ht="18.75" x14ac:dyDescent="0.3">
      <c r="A3" s="82" t="s">
        <v>321</v>
      </c>
      <c r="B3" s="82"/>
      <c r="C3" s="82"/>
      <c r="D3" s="82"/>
      <c r="E3" s="82"/>
      <c r="F3" s="82"/>
      <c r="G3" s="82"/>
      <c r="H3" s="82"/>
      <c r="I3" s="82"/>
      <c r="J3" s="82"/>
      <c r="K3" s="82"/>
      <c r="L3" s="82"/>
      <c r="M3" s="82"/>
      <c r="N3" s="82"/>
      <c r="O3" s="82"/>
    </row>
    <row r="4" spans="1:15" x14ac:dyDescent="0.25">
      <c r="A4" s="83" t="s">
        <v>1376</v>
      </c>
      <c r="B4" s="83"/>
      <c r="C4" s="83"/>
      <c r="D4" s="83"/>
      <c r="E4" s="83"/>
      <c r="F4" s="83"/>
      <c r="G4" s="83"/>
      <c r="H4" s="83"/>
      <c r="I4" s="83"/>
      <c r="J4" s="83"/>
      <c r="K4" s="83"/>
      <c r="L4" s="83"/>
      <c r="M4" s="83"/>
      <c r="N4" s="83"/>
      <c r="O4" s="83"/>
    </row>
    <row r="5" spans="1:15" ht="16.5" thickBot="1" x14ac:dyDescent="0.3"/>
    <row r="6" spans="1:15" ht="14.1" customHeight="1" x14ac:dyDescent="0.25">
      <c r="A6" s="84" t="s">
        <v>2</v>
      </c>
      <c r="B6" s="86" t="s">
        <v>3</v>
      </c>
      <c r="C6" s="87"/>
      <c r="D6" s="19"/>
      <c r="E6" s="20"/>
      <c r="F6" s="90" t="s">
        <v>4</v>
      </c>
      <c r="G6" s="66" t="s">
        <v>1461</v>
      </c>
      <c r="H6" s="19" t="s">
        <v>1258</v>
      </c>
      <c r="I6" s="19" t="s">
        <v>1028</v>
      </c>
      <c r="J6" s="19" t="s">
        <v>796</v>
      </c>
      <c r="K6" s="21" t="s">
        <v>720</v>
      </c>
      <c r="L6" s="19" t="s">
        <v>790</v>
      </c>
      <c r="M6" s="19" t="s">
        <v>183</v>
      </c>
      <c r="N6" s="47" t="s">
        <v>86</v>
      </c>
      <c r="O6" s="92" t="s">
        <v>82</v>
      </c>
    </row>
    <row r="7" spans="1:15" ht="14.1" customHeight="1" thickBot="1" x14ac:dyDescent="0.3">
      <c r="A7" s="85"/>
      <c r="B7" s="88"/>
      <c r="C7" s="89"/>
      <c r="D7" s="22"/>
      <c r="E7" s="23"/>
      <c r="F7" s="91"/>
      <c r="G7" s="67">
        <v>46165</v>
      </c>
      <c r="H7" s="54">
        <v>46151</v>
      </c>
      <c r="I7" s="54">
        <v>46137</v>
      </c>
      <c r="J7" s="54">
        <v>46081</v>
      </c>
      <c r="K7" s="24">
        <v>46018</v>
      </c>
      <c r="L7" s="54">
        <v>45997</v>
      </c>
      <c r="M7" s="54">
        <v>45920</v>
      </c>
      <c r="N7" s="48">
        <v>45913</v>
      </c>
      <c r="O7" s="93"/>
    </row>
    <row r="8" spans="1:15" x14ac:dyDescent="0.25">
      <c r="A8" s="25" t="s">
        <v>6</v>
      </c>
      <c r="B8" s="5" t="s">
        <v>9</v>
      </c>
      <c r="C8" s="7" t="s">
        <v>89</v>
      </c>
      <c r="D8" s="8"/>
      <c r="E8" s="8"/>
      <c r="F8" s="77">
        <v>2426</v>
      </c>
      <c r="G8" s="78">
        <v>95</v>
      </c>
      <c r="H8" s="76"/>
      <c r="I8" s="76">
        <v>115</v>
      </c>
      <c r="J8" s="55"/>
      <c r="K8" s="58"/>
      <c r="L8" s="55">
        <v>56</v>
      </c>
      <c r="M8" s="55">
        <v>115</v>
      </c>
      <c r="N8" s="49">
        <v>70</v>
      </c>
      <c r="O8" s="28">
        <f t="shared" ref="O8:O71" si="0">SUM(G8:N8)</f>
        <v>451</v>
      </c>
    </row>
    <row r="9" spans="1:15" x14ac:dyDescent="0.25">
      <c r="A9" s="29" t="s">
        <v>8</v>
      </c>
      <c r="B9" s="9" t="s">
        <v>9</v>
      </c>
      <c r="C9" s="11" t="s">
        <v>328</v>
      </c>
      <c r="D9" s="12"/>
      <c r="E9" s="12"/>
      <c r="F9" s="30">
        <v>2387</v>
      </c>
      <c r="G9" s="68"/>
      <c r="H9" s="56">
        <v>95</v>
      </c>
      <c r="I9" s="56"/>
      <c r="J9" s="56">
        <v>115</v>
      </c>
      <c r="K9" s="59">
        <v>95</v>
      </c>
      <c r="L9" s="56">
        <v>95</v>
      </c>
      <c r="M9" s="56"/>
      <c r="N9" s="50">
        <v>48</v>
      </c>
      <c r="O9" s="32">
        <f t="shared" si="0"/>
        <v>448</v>
      </c>
    </row>
    <row r="10" spans="1:15" x14ac:dyDescent="0.25">
      <c r="A10" s="29" t="s">
        <v>10</v>
      </c>
      <c r="B10" s="9" t="s">
        <v>7</v>
      </c>
      <c r="C10" s="11" t="s">
        <v>503</v>
      </c>
      <c r="D10" s="12"/>
      <c r="E10" s="12" t="s">
        <v>14</v>
      </c>
      <c r="F10" s="30">
        <v>2192</v>
      </c>
      <c r="G10" s="68">
        <v>25</v>
      </c>
      <c r="H10" s="56"/>
      <c r="I10" s="56">
        <v>80</v>
      </c>
      <c r="J10" s="56">
        <v>23</v>
      </c>
      <c r="K10" s="59">
        <v>44</v>
      </c>
      <c r="L10" s="56">
        <v>70</v>
      </c>
      <c r="M10" s="56"/>
      <c r="N10" s="50"/>
      <c r="O10" s="32">
        <f t="shared" si="0"/>
        <v>242</v>
      </c>
    </row>
    <row r="11" spans="1:15" x14ac:dyDescent="0.25">
      <c r="A11" s="29" t="s">
        <v>11</v>
      </c>
      <c r="B11" s="9" t="s">
        <v>9</v>
      </c>
      <c r="C11" s="11" t="s">
        <v>323</v>
      </c>
      <c r="D11" s="12"/>
      <c r="E11" s="12"/>
      <c r="F11" s="30">
        <v>2502</v>
      </c>
      <c r="G11" s="68"/>
      <c r="H11" s="56"/>
      <c r="I11" s="56"/>
      <c r="J11" s="56"/>
      <c r="K11" s="59">
        <v>115</v>
      </c>
      <c r="L11" s="56"/>
      <c r="M11" s="56"/>
      <c r="N11" s="50">
        <v>80</v>
      </c>
      <c r="O11" s="32">
        <f t="shared" si="0"/>
        <v>195</v>
      </c>
    </row>
    <row r="12" spans="1:15" x14ac:dyDescent="0.25">
      <c r="A12" s="29" t="s">
        <v>12</v>
      </c>
      <c r="B12" s="9" t="s">
        <v>9</v>
      </c>
      <c r="C12" s="11" t="s">
        <v>402</v>
      </c>
      <c r="D12" s="12"/>
      <c r="E12" s="12"/>
      <c r="F12" s="30">
        <v>2382</v>
      </c>
      <c r="G12" s="68"/>
      <c r="H12" s="56"/>
      <c r="I12" s="56"/>
      <c r="J12" s="56"/>
      <c r="K12" s="59"/>
      <c r="L12" s="56">
        <v>80</v>
      </c>
      <c r="M12" s="56">
        <v>65</v>
      </c>
      <c r="N12" s="50"/>
      <c r="O12" s="32">
        <f t="shared" si="0"/>
        <v>145</v>
      </c>
    </row>
    <row r="13" spans="1:15" x14ac:dyDescent="0.25">
      <c r="A13" s="29" t="s">
        <v>13</v>
      </c>
      <c r="B13" s="9" t="s">
        <v>7</v>
      </c>
      <c r="C13" s="11" t="s">
        <v>399</v>
      </c>
      <c r="D13" s="12"/>
      <c r="E13" s="12" t="s">
        <v>83</v>
      </c>
      <c r="F13" s="30">
        <v>2365</v>
      </c>
      <c r="G13" s="68">
        <v>48</v>
      </c>
      <c r="H13" s="56"/>
      <c r="I13" s="56"/>
      <c r="J13" s="56"/>
      <c r="K13" s="59"/>
      <c r="L13" s="56"/>
      <c r="M13" s="56">
        <v>95</v>
      </c>
      <c r="N13" s="50"/>
      <c r="O13" s="32">
        <f t="shared" si="0"/>
        <v>143</v>
      </c>
    </row>
    <row r="14" spans="1:15" x14ac:dyDescent="0.25">
      <c r="A14" s="29" t="s">
        <v>15</v>
      </c>
      <c r="B14" s="9" t="s">
        <v>9</v>
      </c>
      <c r="C14" s="11" t="s">
        <v>325</v>
      </c>
      <c r="D14" s="12"/>
      <c r="E14" s="12"/>
      <c r="F14" s="30">
        <v>2292</v>
      </c>
      <c r="G14" s="68"/>
      <c r="H14" s="56">
        <v>80</v>
      </c>
      <c r="I14" s="56"/>
      <c r="J14" s="56"/>
      <c r="K14" s="59"/>
      <c r="L14" s="56"/>
      <c r="M14" s="56"/>
      <c r="N14" s="50">
        <v>60</v>
      </c>
      <c r="O14" s="32">
        <f t="shared" si="0"/>
        <v>140</v>
      </c>
    </row>
    <row r="15" spans="1:15" x14ac:dyDescent="0.25">
      <c r="A15" s="29" t="s">
        <v>16</v>
      </c>
      <c r="B15" s="9" t="s">
        <v>7</v>
      </c>
      <c r="C15" s="11" t="s">
        <v>799</v>
      </c>
      <c r="D15" s="12"/>
      <c r="E15" s="12"/>
      <c r="F15" s="30">
        <v>2280</v>
      </c>
      <c r="G15" s="68"/>
      <c r="H15" s="56">
        <v>40</v>
      </c>
      <c r="I15" s="56"/>
      <c r="J15" s="56">
        <v>95</v>
      </c>
      <c r="K15" s="59"/>
      <c r="L15" s="56"/>
      <c r="M15" s="56"/>
      <c r="N15" s="50"/>
      <c r="O15" s="32">
        <f t="shared" si="0"/>
        <v>135</v>
      </c>
    </row>
    <row r="16" spans="1:15" x14ac:dyDescent="0.25">
      <c r="A16" s="29" t="s">
        <v>17</v>
      </c>
      <c r="B16" s="9" t="s">
        <v>7</v>
      </c>
      <c r="C16" s="11" t="s">
        <v>409</v>
      </c>
      <c r="D16" s="12"/>
      <c r="E16" s="12"/>
      <c r="F16" s="30">
        <v>2058</v>
      </c>
      <c r="G16" s="68"/>
      <c r="H16" s="56"/>
      <c r="I16" s="56">
        <v>40</v>
      </c>
      <c r="J16" s="56"/>
      <c r="K16" s="59"/>
      <c r="L16" s="56">
        <v>60</v>
      </c>
      <c r="M16" s="56">
        <v>31</v>
      </c>
      <c r="N16" s="50"/>
      <c r="O16" s="32">
        <f t="shared" si="0"/>
        <v>131</v>
      </c>
    </row>
    <row r="17" spans="1:15" x14ac:dyDescent="0.25">
      <c r="A17" s="29" t="s">
        <v>18</v>
      </c>
      <c r="B17" s="9" t="s">
        <v>9</v>
      </c>
      <c r="C17" s="11" t="s">
        <v>88</v>
      </c>
      <c r="D17" s="12"/>
      <c r="E17" s="12" t="s">
        <v>83</v>
      </c>
      <c r="F17" s="30">
        <v>2433</v>
      </c>
      <c r="G17" s="68"/>
      <c r="H17" s="56"/>
      <c r="I17" s="56"/>
      <c r="J17" s="56"/>
      <c r="K17" s="59"/>
      <c r="L17" s="56"/>
      <c r="M17" s="56"/>
      <c r="N17" s="50">
        <v>115</v>
      </c>
      <c r="O17" s="32">
        <f t="shared" si="0"/>
        <v>115</v>
      </c>
    </row>
    <row r="18" spans="1:15" x14ac:dyDescent="0.25">
      <c r="A18" s="29" t="s">
        <v>19</v>
      </c>
      <c r="B18" s="9" t="s">
        <v>9</v>
      </c>
      <c r="C18" s="11" t="s">
        <v>1379</v>
      </c>
      <c r="D18" s="12"/>
      <c r="E18" s="12"/>
      <c r="F18" s="30">
        <v>2357</v>
      </c>
      <c r="G18" s="68">
        <v>115</v>
      </c>
      <c r="H18" s="56"/>
      <c r="I18" s="56"/>
      <c r="J18" s="56"/>
      <c r="K18" s="59"/>
      <c r="L18" s="56"/>
      <c r="M18" s="56"/>
      <c r="N18" s="50"/>
      <c r="O18" s="32">
        <f t="shared" si="0"/>
        <v>115</v>
      </c>
    </row>
    <row r="19" spans="1:15" x14ac:dyDescent="0.25">
      <c r="A19" s="29" t="s">
        <v>20</v>
      </c>
      <c r="B19" s="9" t="s">
        <v>501</v>
      </c>
      <c r="C19" s="11" t="s">
        <v>1260</v>
      </c>
      <c r="D19" s="12"/>
      <c r="E19" s="12" t="s">
        <v>14</v>
      </c>
      <c r="F19" s="30">
        <v>2385</v>
      </c>
      <c r="G19" s="68"/>
      <c r="H19" s="56">
        <v>115</v>
      </c>
      <c r="I19" s="56"/>
      <c r="J19" s="56"/>
      <c r="K19" s="59"/>
      <c r="L19" s="56"/>
      <c r="M19" s="56"/>
      <c r="N19" s="50"/>
      <c r="O19" s="32">
        <f t="shared" si="0"/>
        <v>115</v>
      </c>
    </row>
    <row r="20" spans="1:15" x14ac:dyDescent="0.25">
      <c r="A20" s="29" t="s">
        <v>21</v>
      </c>
      <c r="B20" s="9" t="s">
        <v>501</v>
      </c>
      <c r="C20" s="11" t="s">
        <v>791</v>
      </c>
      <c r="D20" s="12"/>
      <c r="E20" s="12"/>
      <c r="F20" s="30">
        <v>2493</v>
      </c>
      <c r="G20" s="68"/>
      <c r="H20" s="56"/>
      <c r="I20" s="56"/>
      <c r="J20" s="56"/>
      <c r="K20" s="59"/>
      <c r="L20" s="56">
        <v>115</v>
      </c>
      <c r="M20" s="56"/>
      <c r="N20" s="50"/>
      <c r="O20" s="32">
        <f t="shared" si="0"/>
        <v>115</v>
      </c>
    </row>
    <row r="21" spans="1:15" x14ac:dyDescent="0.25">
      <c r="A21" s="29" t="s">
        <v>22</v>
      </c>
      <c r="B21" s="9"/>
      <c r="C21" s="11" t="s">
        <v>95</v>
      </c>
      <c r="D21" s="12"/>
      <c r="E21" s="12"/>
      <c r="F21" s="30">
        <v>2154</v>
      </c>
      <c r="G21" s="68"/>
      <c r="H21" s="56">
        <v>70</v>
      </c>
      <c r="I21" s="56"/>
      <c r="J21" s="56">
        <v>28</v>
      </c>
      <c r="K21" s="59"/>
      <c r="L21" s="56"/>
      <c r="M21" s="56"/>
      <c r="N21" s="50">
        <v>10</v>
      </c>
      <c r="O21" s="32">
        <f t="shared" si="0"/>
        <v>108</v>
      </c>
    </row>
    <row r="22" spans="1:15" x14ac:dyDescent="0.25">
      <c r="A22" s="29" t="s">
        <v>23</v>
      </c>
      <c r="B22" s="9" t="s">
        <v>9</v>
      </c>
      <c r="C22" s="11" t="s">
        <v>322</v>
      </c>
      <c r="D22" s="12"/>
      <c r="E22" s="12" t="s">
        <v>83</v>
      </c>
      <c r="F22" s="30">
        <v>2409</v>
      </c>
      <c r="G22" s="68"/>
      <c r="H22" s="56"/>
      <c r="I22" s="56"/>
      <c r="J22" s="56"/>
      <c r="K22" s="59"/>
      <c r="L22" s="56"/>
      <c r="M22" s="56"/>
      <c r="N22" s="50">
        <v>95</v>
      </c>
      <c r="O22" s="32">
        <f t="shared" si="0"/>
        <v>95</v>
      </c>
    </row>
    <row r="23" spans="1:15" x14ac:dyDescent="0.25">
      <c r="A23" s="29" t="s">
        <v>24</v>
      </c>
      <c r="B23" s="9" t="s">
        <v>501</v>
      </c>
      <c r="C23" s="11" t="s">
        <v>1032</v>
      </c>
      <c r="D23" s="12"/>
      <c r="E23" s="12"/>
      <c r="F23" s="30">
        <v>2293</v>
      </c>
      <c r="G23" s="68"/>
      <c r="H23" s="56"/>
      <c r="I23" s="56">
        <v>95</v>
      </c>
      <c r="J23" s="56"/>
      <c r="K23" s="59"/>
      <c r="L23" s="56"/>
      <c r="M23" s="56"/>
      <c r="N23" s="50"/>
      <c r="O23" s="32">
        <f t="shared" si="0"/>
        <v>95</v>
      </c>
    </row>
    <row r="24" spans="1:15" x14ac:dyDescent="0.25">
      <c r="A24" s="29" t="s">
        <v>25</v>
      </c>
      <c r="B24" s="9" t="s">
        <v>7</v>
      </c>
      <c r="C24" s="11" t="s">
        <v>189</v>
      </c>
      <c r="D24" s="12"/>
      <c r="E24" s="12" t="s">
        <v>14</v>
      </c>
      <c r="F24" s="30">
        <v>2080</v>
      </c>
      <c r="G24" s="68"/>
      <c r="H24" s="56"/>
      <c r="I24" s="56">
        <v>25</v>
      </c>
      <c r="J24" s="56"/>
      <c r="K24" s="59"/>
      <c r="L24" s="56"/>
      <c r="M24" s="56">
        <v>60</v>
      </c>
      <c r="N24" s="50"/>
      <c r="O24" s="32">
        <f t="shared" si="0"/>
        <v>85</v>
      </c>
    </row>
    <row r="25" spans="1:15" x14ac:dyDescent="0.25">
      <c r="A25" s="29" t="s">
        <v>26</v>
      </c>
      <c r="B25" s="9"/>
      <c r="C25" s="11" t="s">
        <v>410</v>
      </c>
      <c r="D25" s="12"/>
      <c r="E25" s="12" t="s">
        <v>83</v>
      </c>
      <c r="F25" s="30">
        <v>2023</v>
      </c>
      <c r="G25" s="68">
        <v>56</v>
      </c>
      <c r="H25" s="56"/>
      <c r="I25" s="56"/>
      <c r="J25" s="56"/>
      <c r="K25" s="59"/>
      <c r="L25" s="56"/>
      <c r="M25" s="56">
        <v>28</v>
      </c>
      <c r="N25" s="50"/>
      <c r="O25" s="32">
        <f t="shared" si="0"/>
        <v>84</v>
      </c>
    </row>
    <row r="26" spans="1:15" x14ac:dyDescent="0.25">
      <c r="A26" s="29" t="s">
        <v>27</v>
      </c>
      <c r="B26" s="9"/>
      <c r="C26" s="11" t="s">
        <v>516</v>
      </c>
      <c r="D26" s="12" t="s">
        <v>37</v>
      </c>
      <c r="E26" s="12" t="s">
        <v>14</v>
      </c>
      <c r="F26" s="30">
        <v>1930</v>
      </c>
      <c r="G26" s="68">
        <v>31</v>
      </c>
      <c r="H26" s="56"/>
      <c r="I26" s="56">
        <v>13</v>
      </c>
      <c r="J26" s="56">
        <v>10</v>
      </c>
      <c r="K26" s="59">
        <v>12</v>
      </c>
      <c r="L26" s="56">
        <v>17</v>
      </c>
      <c r="M26" s="56"/>
      <c r="N26" s="50"/>
      <c r="O26" s="32">
        <f t="shared" si="0"/>
        <v>83</v>
      </c>
    </row>
    <row r="27" spans="1:15" x14ac:dyDescent="0.25">
      <c r="A27" s="29" t="s">
        <v>28</v>
      </c>
      <c r="B27" s="9"/>
      <c r="C27" s="11" t="s">
        <v>99</v>
      </c>
      <c r="D27" s="12"/>
      <c r="E27" s="12" t="s">
        <v>14</v>
      </c>
      <c r="F27" s="30">
        <v>2057</v>
      </c>
      <c r="G27" s="68"/>
      <c r="H27" s="56"/>
      <c r="I27" s="56"/>
      <c r="J27" s="56">
        <v>44</v>
      </c>
      <c r="K27" s="59"/>
      <c r="L27" s="56"/>
      <c r="M27" s="56"/>
      <c r="N27" s="50">
        <v>37</v>
      </c>
      <c r="O27" s="32">
        <f t="shared" si="0"/>
        <v>81</v>
      </c>
    </row>
    <row r="28" spans="1:15" x14ac:dyDescent="0.25">
      <c r="A28" s="29" t="s">
        <v>29</v>
      </c>
      <c r="B28" s="9" t="s">
        <v>9</v>
      </c>
      <c r="C28" s="11" t="s">
        <v>1380</v>
      </c>
      <c r="D28" s="12"/>
      <c r="E28" s="12"/>
      <c r="F28" s="30">
        <v>2260</v>
      </c>
      <c r="G28" s="68">
        <v>80</v>
      </c>
      <c r="H28" s="56"/>
      <c r="I28" s="56"/>
      <c r="J28" s="56"/>
      <c r="K28" s="59"/>
      <c r="L28" s="56"/>
      <c r="M28" s="56"/>
      <c r="N28" s="50"/>
      <c r="O28" s="32">
        <f t="shared" si="0"/>
        <v>80</v>
      </c>
    </row>
    <row r="29" spans="1:15" x14ac:dyDescent="0.25">
      <c r="A29" s="29" t="s">
        <v>30</v>
      </c>
      <c r="B29" s="9"/>
      <c r="C29" s="11" t="s">
        <v>812</v>
      </c>
      <c r="D29" s="12"/>
      <c r="E29" s="12"/>
      <c r="F29" s="30">
        <v>1977</v>
      </c>
      <c r="G29" s="68"/>
      <c r="H29" s="56">
        <v>65</v>
      </c>
      <c r="I29" s="56"/>
      <c r="J29" s="56">
        <v>15</v>
      </c>
      <c r="K29" s="59"/>
      <c r="L29" s="56"/>
      <c r="M29" s="56"/>
      <c r="N29" s="50"/>
      <c r="O29" s="32">
        <f t="shared" si="0"/>
        <v>80</v>
      </c>
    </row>
    <row r="30" spans="1:15" x14ac:dyDescent="0.25">
      <c r="A30" s="29" t="s">
        <v>31</v>
      </c>
      <c r="B30" s="9"/>
      <c r="C30" s="11" t="s">
        <v>800</v>
      </c>
      <c r="D30" s="12"/>
      <c r="E30" s="12" t="s">
        <v>14</v>
      </c>
      <c r="F30" s="30">
        <v>1964</v>
      </c>
      <c r="G30" s="68"/>
      <c r="H30" s="56"/>
      <c r="I30" s="56"/>
      <c r="J30" s="56">
        <v>80</v>
      </c>
      <c r="K30" s="59"/>
      <c r="L30" s="56"/>
      <c r="M30" s="56"/>
      <c r="N30" s="50"/>
      <c r="O30" s="32">
        <f t="shared" si="0"/>
        <v>80</v>
      </c>
    </row>
    <row r="31" spans="1:15" x14ac:dyDescent="0.25">
      <c r="A31" s="29" t="s">
        <v>32</v>
      </c>
      <c r="B31" s="9" t="s">
        <v>7</v>
      </c>
      <c r="C31" s="11" t="s">
        <v>652</v>
      </c>
      <c r="D31" s="12"/>
      <c r="E31" s="12"/>
      <c r="F31" s="30">
        <v>2334</v>
      </c>
      <c r="G31" s="68"/>
      <c r="H31" s="56"/>
      <c r="I31" s="56"/>
      <c r="J31" s="56"/>
      <c r="K31" s="59">
        <v>80</v>
      </c>
      <c r="L31" s="56"/>
      <c r="M31" s="56"/>
      <c r="N31" s="50"/>
      <c r="O31" s="32">
        <f t="shared" si="0"/>
        <v>80</v>
      </c>
    </row>
    <row r="32" spans="1:15" x14ac:dyDescent="0.25">
      <c r="A32" s="29" t="s">
        <v>33</v>
      </c>
      <c r="B32" s="9"/>
      <c r="C32" s="11" t="s">
        <v>400</v>
      </c>
      <c r="D32" s="12"/>
      <c r="E32" s="12" t="s">
        <v>83</v>
      </c>
      <c r="F32" s="30">
        <v>2264</v>
      </c>
      <c r="G32" s="68"/>
      <c r="H32" s="56"/>
      <c r="I32" s="56"/>
      <c r="J32" s="56"/>
      <c r="K32" s="59"/>
      <c r="L32" s="56"/>
      <c r="M32" s="56">
        <v>80</v>
      </c>
      <c r="N32" s="50"/>
      <c r="O32" s="32">
        <f t="shared" si="0"/>
        <v>80</v>
      </c>
    </row>
    <row r="33" spans="1:15" x14ac:dyDescent="0.25">
      <c r="A33" s="29" t="s">
        <v>34</v>
      </c>
      <c r="B33" s="9"/>
      <c r="C33" s="11" t="s">
        <v>421</v>
      </c>
      <c r="D33" s="12"/>
      <c r="E33" s="12"/>
      <c r="F33" s="30">
        <v>1935</v>
      </c>
      <c r="G33" s="68">
        <v>40</v>
      </c>
      <c r="H33" s="56"/>
      <c r="I33" s="56">
        <v>28</v>
      </c>
      <c r="J33" s="56"/>
      <c r="K33" s="59"/>
      <c r="L33" s="56"/>
      <c r="M33" s="56">
        <v>8</v>
      </c>
      <c r="N33" s="50"/>
      <c r="O33" s="32">
        <f t="shared" si="0"/>
        <v>76</v>
      </c>
    </row>
    <row r="34" spans="1:15" x14ac:dyDescent="0.25">
      <c r="A34" s="29" t="s">
        <v>35</v>
      </c>
      <c r="B34" s="9" t="s">
        <v>185</v>
      </c>
      <c r="C34" s="11" t="s">
        <v>653</v>
      </c>
      <c r="D34" s="12"/>
      <c r="E34" s="12"/>
      <c r="F34" s="30">
        <v>2287</v>
      </c>
      <c r="G34" s="68"/>
      <c r="H34" s="56"/>
      <c r="I34" s="56"/>
      <c r="J34" s="56"/>
      <c r="K34" s="59">
        <v>70</v>
      </c>
      <c r="L34" s="56"/>
      <c r="M34" s="56"/>
      <c r="N34" s="50"/>
      <c r="O34" s="32">
        <f t="shared" si="0"/>
        <v>70</v>
      </c>
    </row>
    <row r="35" spans="1:15" x14ac:dyDescent="0.25">
      <c r="A35" s="29" t="s">
        <v>36</v>
      </c>
      <c r="B35" s="9" t="s">
        <v>7</v>
      </c>
      <c r="C35" s="11" t="s">
        <v>1381</v>
      </c>
      <c r="D35" s="12"/>
      <c r="E35" s="12"/>
      <c r="F35" s="30">
        <v>2220</v>
      </c>
      <c r="G35" s="68">
        <v>70</v>
      </c>
      <c r="H35" s="56"/>
      <c r="I35" s="56"/>
      <c r="J35" s="56"/>
      <c r="K35" s="59"/>
      <c r="L35" s="56"/>
      <c r="M35" s="56"/>
      <c r="N35" s="50"/>
      <c r="O35" s="32">
        <f t="shared" si="0"/>
        <v>70</v>
      </c>
    </row>
    <row r="36" spans="1:15" x14ac:dyDescent="0.25">
      <c r="A36" s="29" t="s">
        <v>38</v>
      </c>
      <c r="B36" s="9"/>
      <c r="C36" s="11" t="s">
        <v>801</v>
      </c>
      <c r="D36" s="12"/>
      <c r="E36" s="12"/>
      <c r="F36" s="30">
        <v>1964</v>
      </c>
      <c r="G36" s="68"/>
      <c r="H36" s="56"/>
      <c r="I36" s="56"/>
      <c r="J36" s="56">
        <v>70</v>
      </c>
      <c r="K36" s="59"/>
      <c r="L36" s="56"/>
      <c r="M36" s="56"/>
      <c r="N36" s="50"/>
      <c r="O36" s="32">
        <f t="shared" si="0"/>
        <v>70</v>
      </c>
    </row>
    <row r="37" spans="1:15" x14ac:dyDescent="0.25">
      <c r="A37" s="29" t="s">
        <v>39</v>
      </c>
      <c r="B37" s="9"/>
      <c r="C37" s="11" t="s">
        <v>401</v>
      </c>
      <c r="D37" s="12"/>
      <c r="E37" s="12"/>
      <c r="F37" s="30">
        <v>2258</v>
      </c>
      <c r="G37" s="68"/>
      <c r="H37" s="56"/>
      <c r="I37" s="56"/>
      <c r="J37" s="56"/>
      <c r="K37" s="59"/>
      <c r="L37" s="56"/>
      <c r="M37" s="56">
        <v>70</v>
      </c>
      <c r="N37" s="50"/>
      <c r="O37" s="32">
        <f t="shared" si="0"/>
        <v>70</v>
      </c>
    </row>
    <row r="38" spans="1:15" x14ac:dyDescent="0.25">
      <c r="A38" s="29" t="s">
        <v>40</v>
      </c>
      <c r="B38" s="9" t="s">
        <v>9</v>
      </c>
      <c r="C38" s="11" t="s">
        <v>1033</v>
      </c>
      <c r="D38" s="12"/>
      <c r="E38" s="12"/>
      <c r="F38" s="30">
        <v>2313</v>
      </c>
      <c r="G38" s="68"/>
      <c r="H38" s="56"/>
      <c r="I38" s="56">
        <v>70</v>
      </c>
      <c r="J38" s="56"/>
      <c r="K38" s="59"/>
      <c r="L38" s="56"/>
      <c r="M38" s="56"/>
      <c r="N38" s="50"/>
      <c r="O38" s="32">
        <f t="shared" si="0"/>
        <v>70</v>
      </c>
    </row>
    <row r="39" spans="1:15" x14ac:dyDescent="0.25">
      <c r="A39" s="29" t="s">
        <v>41</v>
      </c>
      <c r="B39" s="9" t="s">
        <v>9</v>
      </c>
      <c r="C39" s="11" t="s">
        <v>186</v>
      </c>
      <c r="D39" s="12"/>
      <c r="E39" s="12" t="s">
        <v>14</v>
      </c>
      <c r="F39" s="30">
        <v>2168</v>
      </c>
      <c r="G39" s="68"/>
      <c r="H39" s="56"/>
      <c r="I39" s="56">
        <v>48</v>
      </c>
      <c r="J39" s="56"/>
      <c r="K39" s="59"/>
      <c r="L39" s="56"/>
      <c r="M39" s="56">
        <v>21</v>
      </c>
      <c r="N39" s="50"/>
      <c r="O39" s="32">
        <f t="shared" si="0"/>
        <v>69</v>
      </c>
    </row>
    <row r="40" spans="1:15" x14ac:dyDescent="0.25">
      <c r="A40" s="29" t="s">
        <v>42</v>
      </c>
      <c r="B40" s="9" t="s">
        <v>7</v>
      </c>
      <c r="C40" s="11" t="s">
        <v>504</v>
      </c>
      <c r="D40" s="12"/>
      <c r="E40" s="12" t="s">
        <v>83</v>
      </c>
      <c r="F40" s="30">
        <v>2079</v>
      </c>
      <c r="G40" s="68"/>
      <c r="H40" s="56"/>
      <c r="I40" s="56"/>
      <c r="J40" s="56"/>
      <c r="K40" s="59"/>
      <c r="L40" s="56">
        <v>65</v>
      </c>
      <c r="M40" s="56"/>
      <c r="N40" s="50"/>
      <c r="O40" s="32">
        <f t="shared" si="0"/>
        <v>65</v>
      </c>
    </row>
    <row r="41" spans="1:15" x14ac:dyDescent="0.25">
      <c r="A41" s="29" t="s">
        <v>43</v>
      </c>
      <c r="B41" s="9" t="s">
        <v>7</v>
      </c>
      <c r="C41" s="11" t="s">
        <v>654</v>
      </c>
      <c r="D41" s="12"/>
      <c r="E41" s="12"/>
      <c r="F41" s="30">
        <v>2199</v>
      </c>
      <c r="G41" s="68"/>
      <c r="H41" s="56"/>
      <c r="I41" s="56"/>
      <c r="J41" s="56"/>
      <c r="K41" s="59">
        <v>65</v>
      </c>
      <c r="L41" s="56"/>
      <c r="M41" s="56"/>
      <c r="N41" s="50"/>
      <c r="O41" s="32">
        <f t="shared" si="0"/>
        <v>65</v>
      </c>
    </row>
    <row r="42" spans="1:15" x14ac:dyDescent="0.25">
      <c r="A42" s="29" t="s">
        <v>44</v>
      </c>
      <c r="B42" s="9" t="s">
        <v>185</v>
      </c>
      <c r="C42" s="11" t="s">
        <v>1382</v>
      </c>
      <c r="D42" s="12"/>
      <c r="E42" s="12" t="s">
        <v>83</v>
      </c>
      <c r="F42" s="30">
        <v>1979</v>
      </c>
      <c r="G42" s="68">
        <v>65</v>
      </c>
      <c r="H42" s="56"/>
      <c r="I42" s="56"/>
      <c r="J42" s="56"/>
      <c r="K42" s="59"/>
      <c r="L42" s="56"/>
      <c r="M42" s="56"/>
      <c r="N42" s="50"/>
      <c r="O42" s="32">
        <f t="shared" si="0"/>
        <v>65</v>
      </c>
    </row>
    <row r="43" spans="1:15" x14ac:dyDescent="0.25">
      <c r="A43" s="29" t="s">
        <v>45</v>
      </c>
      <c r="B43" s="9"/>
      <c r="C43" s="11" t="s">
        <v>802</v>
      </c>
      <c r="D43" s="12"/>
      <c r="E43" s="12"/>
      <c r="F43" s="30">
        <v>1937</v>
      </c>
      <c r="G43" s="68"/>
      <c r="H43" s="56"/>
      <c r="I43" s="56"/>
      <c r="J43" s="56">
        <v>65</v>
      </c>
      <c r="K43" s="59"/>
      <c r="L43" s="56"/>
      <c r="M43" s="56"/>
      <c r="N43" s="50"/>
      <c r="O43" s="32">
        <f t="shared" si="0"/>
        <v>65</v>
      </c>
    </row>
    <row r="44" spans="1:15" x14ac:dyDescent="0.25">
      <c r="A44" s="29" t="s">
        <v>46</v>
      </c>
      <c r="B44" s="9" t="s">
        <v>7</v>
      </c>
      <c r="C44" s="11" t="s">
        <v>324</v>
      </c>
      <c r="D44" s="12"/>
      <c r="E44" s="12"/>
      <c r="F44" s="30">
        <v>2195</v>
      </c>
      <c r="G44" s="68"/>
      <c r="H44" s="56"/>
      <c r="I44" s="56"/>
      <c r="J44" s="56"/>
      <c r="K44" s="59"/>
      <c r="L44" s="56"/>
      <c r="M44" s="56"/>
      <c r="N44" s="50">
        <v>65</v>
      </c>
      <c r="O44" s="32">
        <f t="shared" si="0"/>
        <v>65</v>
      </c>
    </row>
    <row r="45" spans="1:15" x14ac:dyDescent="0.25">
      <c r="A45" s="29" t="s">
        <v>47</v>
      </c>
      <c r="B45" s="9" t="s">
        <v>7</v>
      </c>
      <c r="C45" s="11" t="s">
        <v>1034</v>
      </c>
      <c r="D45" s="12"/>
      <c r="E45" s="12"/>
      <c r="F45" s="30">
        <v>2204</v>
      </c>
      <c r="G45" s="68"/>
      <c r="H45" s="56"/>
      <c r="I45" s="56">
        <v>65</v>
      </c>
      <c r="J45" s="56"/>
      <c r="K45" s="59"/>
      <c r="L45" s="56"/>
      <c r="M45" s="56"/>
      <c r="N45" s="50"/>
      <c r="O45" s="32">
        <f t="shared" si="0"/>
        <v>65</v>
      </c>
    </row>
    <row r="46" spans="1:15" x14ac:dyDescent="0.25">
      <c r="A46" s="29" t="s">
        <v>48</v>
      </c>
      <c r="B46" s="9"/>
      <c r="C46" s="11" t="s">
        <v>97</v>
      </c>
      <c r="D46" s="12"/>
      <c r="E46" s="12" t="s">
        <v>14</v>
      </c>
      <c r="F46" s="30">
        <v>2035</v>
      </c>
      <c r="G46" s="68"/>
      <c r="H46" s="56"/>
      <c r="I46" s="56"/>
      <c r="J46" s="56">
        <v>48</v>
      </c>
      <c r="K46" s="59"/>
      <c r="L46" s="56"/>
      <c r="M46" s="56"/>
      <c r="N46" s="50">
        <v>17</v>
      </c>
      <c r="O46" s="32">
        <f t="shared" si="0"/>
        <v>65</v>
      </c>
    </row>
    <row r="47" spans="1:15" x14ac:dyDescent="0.25">
      <c r="A47" s="29" t="s">
        <v>49</v>
      </c>
      <c r="B47" s="9" t="s">
        <v>7</v>
      </c>
      <c r="C47" s="11" t="s">
        <v>1080</v>
      </c>
      <c r="D47" s="12"/>
      <c r="E47" s="12" t="s">
        <v>14</v>
      </c>
      <c r="F47" s="30">
        <v>2034</v>
      </c>
      <c r="G47" s="68">
        <v>60</v>
      </c>
      <c r="H47" s="56"/>
      <c r="I47" s="56">
        <v>3</v>
      </c>
      <c r="J47" s="56"/>
      <c r="K47" s="59"/>
      <c r="L47" s="56"/>
      <c r="M47" s="56"/>
      <c r="N47" s="50"/>
      <c r="O47" s="32">
        <f t="shared" si="0"/>
        <v>63</v>
      </c>
    </row>
    <row r="48" spans="1:15" x14ac:dyDescent="0.25">
      <c r="A48" s="29" t="s">
        <v>50</v>
      </c>
      <c r="B48" s="9"/>
      <c r="C48" s="11" t="s">
        <v>108</v>
      </c>
      <c r="D48" s="12" t="s">
        <v>37</v>
      </c>
      <c r="E48" s="12" t="s">
        <v>83</v>
      </c>
      <c r="F48" s="30">
        <v>1887</v>
      </c>
      <c r="G48" s="68"/>
      <c r="H48" s="56"/>
      <c r="I48" s="56"/>
      <c r="J48" s="56"/>
      <c r="K48" s="59">
        <v>9</v>
      </c>
      <c r="L48" s="56">
        <v>40</v>
      </c>
      <c r="M48" s="56">
        <v>5</v>
      </c>
      <c r="N48" s="50">
        <v>8</v>
      </c>
      <c r="O48" s="32">
        <f t="shared" si="0"/>
        <v>62</v>
      </c>
    </row>
    <row r="49" spans="1:15" x14ac:dyDescent="0.25">
      <c r="A49" s="29" t="s">
        <v>51</v>
      </c>
      <c r="B49" s="9"/>
      <c r="C49" s="11" t="s">
        <v>803</v>
      </c>
      <c r="D49" s="12"/>
      <c r="E49" s="12"/>
      <c r="F49" s="30">
        <v>2216</v>
      </c>
      <c r="G49" s="68"/>
      <c r="H49" s="56"/>
      <c r="I49" s="56"/>
      <c r="J49" s="56">
        <v>60</v>
      </c>
      <c r="K49" s="59"/>
      <c r="L49" s="56"/>
      <c r="M49" s="56"/>
      <c r="N49" s="50"/>
      <c r="O49" s="32">
        <f t="shared" si="0"/>
        <v>60</v>
      </c>
    </row>
    <row r="50" spans="1:15" x14ac:dyDescent="0.25">
      <c r="A50" s="29" t="s">
        <v>52</v>
      </c>
      <c r="B50" s="9"/>
      <c r="C50" s="11" t="s">
        <v>655</v>
      </c>
      <c r="D50" s="12"/>
      <c r="E50" s="12"/>
      <c r="F50" s="30">
        <v>2051</v>
      </c>
      <c r="G50" s="68"/>
      <c r="H50" s="56"/>
      <c r="I50" s="56"/>
      <c r="J50" s="56"/>
      <c r="K50" s="59">
        <v>60</v>
      </c>
      <c r="L50" s="56"/>
      <c r="M50" s="56"/>
      <c r="N50" s="50"/>
      <c r="O50" s="32">
        <f t="shared" si="0"/>
        <v>60</v>
      </c>
    </row>
    <row r="51" spans="1:15" x14ac:dyDescent="0.25">
      <c r="A51" s="29" t="s">
        <v>53</v>
      </c>
      <c r="B51" s="9" t="s">
        <v>9</v>
      </c>
      <c r="C51" s="11" t="s">
        <v>1261</v>
      </c>
      <c r="D51" s="12"/>
      <c r="E51" s="12" t="s">
        <v>14</v>
      </c>
      <c r="F51" s="30">
        <v>2177</v>
      </c>
      <c r="G51" s="68"/>
      <c r="H51" s="56">
        <v>60</v>
      </c>
      <c r="I51" s="56"/>
      <c r="J51" s="56"/>
      <c r="K51" s="59"/>
      <c r="L51" s="56"/>
      <c r="M51" s="56"/>
      <c r="N51" s="50"/>
      <c r="O51" s="32">
        <f t="shared" si="0"/>
        <v>60</v>
      </c>
    </row>
    <row r="52" spans="1:15" x14ac:dyDescent="0.25">
      <c r="A52" s="29" t="s">
        <v>54</v>
      </c>
      <c r="B52" s="9" t="s">
        <v>7</v>
      </c>
      <c r="C52" s="11" t="s">
        <v>1035</v>
      </c>
      <c r="D52" s="12"/>
      <c r="E52" s="12" t="s">
        <v>14</v>
      </c>
      <c r="F52" s="30">
        <v>2175</v>
      </c>
      <c r="G52" s="68"/>
      <c r="H52" s="56"/>
      <c r="I52" s="56">
        <v>60</v>
      </c>
      <c r="J52" s="56"/>
      <c r="K52" s="59"/>
      <c r="L52" s="56"/>
      <c r="M52" s="56"/>
      <c r="N52" s="50"/>
      <c r="O52" s="32">
        <f t="shared" si="0"/>
        <v>60</v>
      </c>
    </row>
    <row r="53" spans="1:15" x14ac:dyDescent="0.25">
      <c r="A53" s="29" t="s">
        <v>55</v>
      </c>
      <c r="B53" s="9"/>
      <c r="C53" s="11" t="s">
        <v>656</v>
      </c>
      <c r="D53" s="12"/>
      <c r="E53" s="12" t="s">
        <v>83</v>
      </c>
      <c r="F53" s="30">
        <v>1920</v>
      </c>
      <c r="G53" s="68"/>
      <c r="H53" s="56"/>
      <c r="I53" s="56"/>
      <c r="J53" s="56"/>
      <c r="K53" s="59">
        <v>56</v>
      </c>
      <c r="L53" s="56"/>
      <c r="M53" s="56"/>
      <c r="N53" s="50"/>
      <c r="O53" s="32">
        <f t="shared" si="0"/>
        <v>56</v>
      </c>
    </row>
    <row r="54" spans="1:15" x14ac:dyDescent="0.25">
      <c r="A54" s="29" t="s">
        <v>56</v>
      </c>
      <c r="B54" s="9" t="s">
        <v>7</v>
      </c>
      <c r="C54" s="11" t="s">
        <v>1036</v>
      </c>
      <c r="D54" s="12"/>
      <c r="E54" s="12"/>
      <c r="F54" s="30">
        <v>2288</v>
      </c>
      <c r="G54" s="68"/>
      <c r="H54" s="56"/>
      <c r="I54" s="56">
        <v>56</v>
      </c>
      <c r="J54" s="56"/>
      <c r="K54" s="59"/>
      <c r="L54" s="56"/>
      <c r="M54" s="56"/>
      <c r="N54" s="50"/>
      <c r="O54" s="32">
        <f t="shared" si="0"/>
        <v>56</v>
      </c>
    </row>
    <row r="55" spans="1:15" x14ac:dyDescent="0.25">
      <c r="A55" s="29" t="s">
        <v>57</v>
      </c>
      <c r="B55" s="9"/>
      <c r="C55" s="11" t="s">
        <v>1262</v>
      </c>
      <c r="D55" s="12"/>
      <c r="E55" s="12" t="s">
        <v>83</v>
      </c>
      <c r="F55" s="30">
        <v>1976</v>
      </c>
      <c r="G55" s="68"/>
      <c r="H55" s="56">
        <v>56</v>
      </c>
      <c r="I55" s="56"/>
      <c r="J55" s="56"/>
      <c r="K55" s="59"/>
      <c r="L55" s="56"/>
      <c r="M55" s="56"/>
      <c r="N55" s="50"/>
      <c r="O55" s="32">
        <f t="shared" si="0"/>
        <v>56</v>
      </c>
    </row>
    <row r="56" spans="1:15" x14ac:dyDescent="0.25">
      <c r="A56" s="29" t="s">
        <v>58</v>
      </c>
      <c r="B56" s="9"/>
      <c r="C56" s="11" t="s">
        <v>804</v>
      </c>
      <c r="D56" s="12"/>
      <c r="E56" s="12"/>
      <c r="F56" s="30">
        <v>2064</v>
      </c>
      <c r="G56" s="68"/>
      <c r="H56" s="56"/>
      <c r="I56" s="56"/>
      <c r="J56" s="56">
        <v>56</v>
      </c>
      <c r="K56" s="59"/>
      <c r="L56" s="56"/>
      <c r="M56" s="56"/>
      <c r="N56" s="50"/>
      <c r="O56" s="32">
        <f t="shared" si="0"/>
        <v>56</v>
      </c>
    </row>
    <row r="57" spans="1:15" x14ac:dyDescent="0.25">
      <c r="A57" s="29" t="s">
        <v>59</v>
      </c>
      <c r="B57" s="9" t="s">
        <v>403</v>
      </c>
      <c r="C57" s="11" t="s">
        <v>404</v>
      </c>
      <c r="D57" s="12" t="s">
        <v>37</v>
      </c>
      <c r="E57" s="12"/>
      <c r="F57" s="30">
        <v>2137</v>
      </c>
      <c r="G57" s="68"/>
      <c r="H57" s="56"/>
      <c r="I57" s="56"/>
      <c r="J57" s="56"/>
      <c r="K57" s="59"/>
      <c r="L57" s="56"/>
      <c r="M57" s="56">
        <v>56</v>
      </c>
      <c r="N57" s="50"/>
      <c r="O57" s="32">
        <f t="shared" si="0"/>
        <v>56</v>
      </c>
    </row>
    <row r="58" spans="1:15" x14ac:dyDescent="0.25">
      <c r="A58" s="29" t="s">
        <v>60</v>
      </c>
      <c r="B58" s="9" t="s">
        <v>7</v>
      </c>
      <c r="C58" s="11" t="s">
        <v>326</v>
      </c>
      <c r="D58" s="12"/>
      <c r="E58" s="12" t="s">
        <v>83</v>
      </c>
      <c r="F58" s="30">
        <v>2144</v>
      </c>
      <c r="G58" s="68"/>
      <c r="H58" s="56"/>
      <c r="I58" s="56"/>
      <c r="J58" s="56"/>
      <c r="K58" s="59"/>
      <c r="L58" s="56"/>
      <c r="M58" s="56"/>
      <c r="N58" s="50">
        <v>56</v>
      </c>
      <c r="O58" s="32">
        <f t="shared" si="0"/>
        <v>56</v>
      </c>
    </row>
    <row r="59" spans="1:15" x14ac:dyDescent="0.25">
      <c r="A59" s="29" t="s">
        <v>61</v>
      </c>
      <c r="B59" s="9" t="s">
        <v>7</v>
      </c>
      <c r="C59" s="11" t="s">
        <v>329</v>
      </c>
      <c r="D59" s="12"/>
      <c r="E59" s="12"/>
      <c r="F59" s="30">
        <v>2169</v>
      </c>
      <c r="G59" s="68"/>
      <c r="H59" s="56"/>
      <c r="I59" s="56"/>
      <c r="J59" s="56"/>
      <c r="K59" s="59"/>
      <c r="L59" s="56">
        <v>10</v>
      </c>
      <c r="M59" s="56"/>
      <c r="N59" s="50">
        <v>44</v>
      </c>
      <c r="O59" s="32">
        <f t="shared" si="0"/>
        <v>54</v>
      </c>
    </row>
    <row r="60" spans="1:15" x14ac:dyDescent="0.25">
      <c r="A60" s="29" t="s">
        <v>62</v>
      </c>
      <c r="B60" s="9" t="s">
        <v>7</v>
      </c>
      <c r="C60" s="11" t="s">
        <v>405</v>
      </c>
      <c r="D60" s="12"/>
      <c r="E60" s="12"/>
      <c r="F60" s="30">
        <v>2273</v>
      </c>
      <c r="G60" s="68"/>
      <c r="H60" s="56"/>
      <c r="I60" s="56"/>
      <c r="J60" s="56"/>
      <c r="K60" s="59"/>
      <c r="L60" s="56"/>
      <c r="M60" s="56">
        <v>52</v>
      </c>
      <c r="N60" s="50"/>
      <c r="O60" s="32">
        <f t="shared" si="0"/>
        <v>52</v>
      </c>
    </row>
    <row r="61" spans="1:15" x14ac:dyDescent="0.25">
      <c r="A61" s="29" t="s">
        <v>63</v>
      </c>
      <c r="B61" s="9"/>
      <c r="C61" s="11" t="s">
        <v>1263</v>
      </c>
      <c r="D61" s="12"/>
      <c r="E61" s="12"/>
      <c r="F61" s="30">
        <v>2004</v>
      </c>
      <c r="G61" s="68"/>
      <c r="H61" s="56">
        <v>52</v>
      </c>
      <c r="I61" s="56"/>
      <c r="J61" s="56"/>
      <c r="K61" s="59"/>
      <c r="L61" s="56"/>
      <c r="M61" s="56"/>
      <c r="N61" s="50"/>
      <c r="O61" s="32">
        <f t="shared" si="0"/>
        <v>52</v>
      </c>
    </row>
    <row r="62" spans="1:15" x14ac:dyDescent="0.25">
      <c r="A62" s="29" t="s">
        <v>64</v>
      </c>
      <c r="B62" s="9"/>
      <c r="C62" s="11" t="s">
        <v>1383</v>
      </c>
      <c r="D62" s="12"/>
      <c r="E62" s="12" t="s">
        <v>83</v>
      </c>
      <c r="F62" s="30">
        <v>1991</v>
      </c>
      <c r="G62" s="68">
        <v>52</v>
      </c>
      <c r="H62" s="56"/>
      <c r="I62" s="56"/>
      <c r="J62" s="56"/>
      <c r="K62" s="59"/>
      <c r="L62" s="56"/>
      <c r="M62" s="56"/>
      <c r="N62" s="50"/>
      <c r="O62" s="32">
        <f t="shared" si="0"/>
        <v>52</v>
      </c>
    </row>
    <row r="63" spans="1:15" x14ac:dyDescent="0.25">
      <c r="A63" s="29" t="s">
        <v>65</v>
      </c>
      <c r="B63" s="9" t="s">
        <v>7</v>
      </c>
      <c r="C63" s="11" t="s">
        <v>805</v>
      </c>
      <c r="D63" s="12"/>
      <c r="E63" s="12" t="s">
        <v>14</v>
      </c>
      <c r="F63" s="30">
        <v>2133</v>
      </c>
      <c r="G63" s="68"/>
      <c r="H63" s="56"/>
      <c r="I63" s="56"/>
      <c r="J63" s="56">
        <v>52</v>
      </c>
      <c r="K63" s="59"/>
      <c r="L63" s="56"/>
      <c r="M63" s="56"/>
      <c r="N63" s="50"/>
      <c r="O63" s="32">
        <f t="shared" si="0"/>
        <v>52</v>
      </c>
    </row>
    <row r="64" spans="1:15" x14ac:dyDescent="0.25">
      <c r="A64" s="29" t="s">
        <v>66</v>
      </c>
      <c r="B64" s="9"/>
      <c r="C64" s="11" t="s">
        <v>505</v>
      </c>
      <c r="D64" s="12"/>
      <c r="E64" s="12"/>
      <c r="F64" s="30">
        <v>2091</v>
      </c>
      <c r="G64" s="68"/>
      <c r="H64" s="56"/>
      <c r="I64" s="56"/>
      <c r="J64" s="56"/>
      <c r="K64" s="59"/>
      <c r="L64" s="56">
        <v>52</v>
      </c>
      <c r="M64" s="56"/>
      <c r="N64" s="50"/>
      <c r="O64" s="32">
        <f t="shared" si="0"/>
        <v>52</v>
      </c>
    </row>
    <row r="65" spans="1:15" x14ac:dyDescent="0.25">
      <c r="A65" s="29" t="s">
        <v>67</v>
      </c>
      <c r="B65" s="9" t="s">
        <v>7</v>
      </c>
      <c r="C65" s="11" t="s">
        <v>1037</v>
      </c>
      <c r="D65" s="12"/>
      <c r="E65" s="12" t="s">
        <v>14</v>
      </c>
      <c r="F65" s="30">
        <v>2141</v>
      </c>
      <c r="G65" s="68"/>
      <c r="H65" s="56"/>
      <c r="I65" s="56">
        <v>52</v>
      </c>
      <c r="J65" s="56"/>
      <c r="K65" s="59"/>
      <c r="L65" s="56"/>
      <c r="M65" s="56"/>
      <c r="N65" s="50"/>
      <c r="O65" s="32">
        <f t="shared" si="0"/>
        <v>52</v>
      </c>
    </row>
    <row r="66" spans="1:15" x14ac:dyDescent="0.25">
      <c r="A66" s="29" t="s">
        <v>68</v>
      </c>
      <c r="B66" s="9" t="s">
        <v>84</v>
      </c>
      <c r="C66" s="11" t="s">
        <v>657</v>
      </c>
      <c r="D66" s="12" t="s">
        <v>37</v>
      </c>
      <c r="E66" s="12"/>
      <c r="F66" s="30">
        <v>2123</v>
      </c>
      <c r="G66" s="68"/>
      <c r="H66" s="56"/>
      <c r="I66" s="56"/>
      <c r="J66" s="56"/>
      <c r="K66" s="59">
        <v>52</v>
      </c>
      <c r="L66" s="56"/>
      <c r="M66" s="56"/>
      <c r="N66" s="50"/>
      <c r="O66" s="32">
        <f t="shared" si="0"/>
        <v>52</v>
      </c>
    </row>
    <row r="67" spans="1:15" x14ac:dyDescent="0.25">
      <c r="A67" s="29" t="s">
        <v>69</v>
      </c>
      <c r="B67" s="9" t="s">
        <v>9</v>
      </c>
      <c r="C67" s="11" t="s">
        <v>327</v>
      </c>
      <c r="D67" s="12"/>
      <c r="E67" s="12"/>
      <c r="F67" s="30">
        <v>2422</v>
      </c>
      <c r="G67" s="68"/>
      <c r="H67" s="56"/>
      <c r="I67" s="56"/>
      <c r="J67" s="56"/>
      <c r="K67" s="59"/>
      <c r="L67" s="56"/>
      <c r="M67" s="56"/>
      <c r="N67" s="50">
        <v>52</v>
      </c>
      <c r="O67" s="32">
        <f t="shared" si="0"/>
        <v>52</v>
      </c>
    </row>
    <row r="68" spans="1:15" x14ac:dyDescent="0.25">
      <c r="A68" s="29" t="s">
        <v>70</v>
      </c>
      <c r="B68" s="9" t="s">
        <v>7</v>
      </c>
      <c r="C68" s="11" t="s">
        <v>658</v>
      </c>
      <c r="D68" s="12"/>
      <c r="E68" s="12" t="s">
        <v>83</v>
      </c>
      <c r="F68" s="30">
        <v>2352</v>
      </c>
      <c r="G68" s="68"/>
      <c r="H68" s="56"/>
      <c r="I68" s="56"/>
      <c r="J68" s="56"/>
      <c r="K68" s="59">
        <v>48</v>
      </c>
      <c r="L68" s="56"/>
      <c r="M68" s="56"/>
      <c r="N68" s="50"/>
      <c r="O68" s="32">
        <f t="shared" si="0"/>
        <v>48</v>
      </c>
    </row>
    <row r="69" spans="1:15" x14ac:dyDescent="0.25">
      <c r="A69" s="29" t="s">
        <v>71</v>
      </c>
      <c r="B69" s="9"/>
      <c r="C69" s="11" t="s">
        <v>1264</v>
      </c>
      <c r="D69" s="12"/>
      <c r="E69" s="12" t="s">
        <v>14</v>
      </c>
      <c r="F69" s="30">
        <v>2054</v>
      </c>
      <c r="G69" s="68"/>
      <c r="H69" s="56">
        <v>48</v>
      </c>
      <c r="I69" s="56"/>
      <c r="J69" s="56"/>
      <c r="K69" s="59"/>
      <c r="L69" s="56"/>
      <c r="M69" s="56"/>
      <c r="N69" s="50"/>
      <c r="O69" s="32">
        <f t="shared" si="0"/>
        <v>48</v>
      </c>
    </row>
    <row r="70" spans="1:15" x14ac:dyDescent="0.25">
      <c r="A70" s="29" t="s">
        <v>72</v>
      </c>
      <c r="B70" s="9"/>
      <c r="C70" s="11" t="s">
        <v>506</v>
      </c>
      <c r="D70" s="12"/>
      <c r="E70" s="12"/>
      <c r="F70" s="30">
        <v>1883</v>
      </c>
      <c r="G70" s="68"/>
      <c r="H70" s="56"/>
      <c r="I70" s="56"/>
      <c r="J70" s="56"/>
      <c r="K70" s="59"/>
      <c r="L70" s="56">
        <v>48</v>
      </c>
      <c r="M70" s="56"/>
      <c r="N70" s="50"/>
      <c r="O70" s="32">
        <f t="shared" si="0"/>
        <v>48</v>
      </c>
    </row>
    <row r="71" spans="1:15" x14ac:dyDescent="0.25">
      <c r="A71" s="29" t="s">
        <v>73</v>
      </c>
      <c r="B71" s="9"/>
      <c r="C71" s="11" t="s">
        <v>196</v>
      </c>
      <c r="D71" s="12"/>
      <c r="E71" s="12"/>
      <c r="F71" s="30">
        <v>1924</v>
      </c>
      <c r="G71" s="68"/>
      <c r="H71" s="56"/>
      <c r="I71" s="56"/>
      <c r="J71" s="56"/>
      <c r="K71" s="59"/>
      <c r="L71" s="56"/>
      <c r="M71" s="56">
        <v>48</v>
      </c>
      <c r="N71" s="50"/>
      <c r="O71" s="32">
        <f t="shared" si="0"/>
        <v>48</v>
      </c>
    </row>
    <row r="72" spans="1:15" x14ac:dyDescent="0.25">
      <c r="A72" s="29" t="s">
        <v>74</v>
      </c>
      <c r="B72" s="9"/>
      <c r="C72" s="11" t="s">
        <v>1384</v>
      </c>
      <c r="D72" s="12" t="s">
        <v>37</v>
      </c>
      <c r="E72" s="12" t="s">
        <v>83</v>
      </c>
      <c r="F72" s="30">
        <v>1792</v>
      </c>
      <c r="G72" s="68">
        <v>44</v>
      </c>
      <c r="H72" s="56"/>
      <c r="I72" s="56"/>
      <c r="J72" s="56"/>
      <c r="K72" s="59"/>
      <c r="L72" s="56"/>
      <c r="M72" s="56"/>
      <c r="N72" s="50"/>
      <c r="O72" s="32">
        <f t="shared" ref="O72:O135" si="1">SUM(G72:N72)</f>
        <v>44</v>
      </c>
    </row>
    <row r="73" spans="1:15" x14ac:dyDescent="0.25">
      <c r="A73" s="29" t="s">
        <v>75</v>
      </c>
      <c r="B73" s="9"/>
      <c r="C73" s="11" t="s">
        <v>406</v>
      </c>
      <c r="D73" s="12"/>
      <c r="E73" s="12"/>
      <c r="F73" s="30">
        <v>1988</v>
      </c>
      <c r="G73" s="68"/>
      <c r="H73" s="56"/>
      <c r="I73" s="56"/>
      <c r="J73" s="56"/>
      <c r="K73" s="59"/>
      <c r="L73" s="56"/>
      <c r="M73" s="56">
        <v>44</v>
      </c>
      <c r="N73" s="50"/>
      <c r="O73" s="32">
        <f t="shared" si="1"/>
        <v>44</v>
      </c>
    </row>
    <row r="74" spans="1:15" x14ac:dyDescent="0.25">
      <c r="A74" s="29" t="s">
        <v>76</v>
      </c>
      <c r="B74" s="9"/>
      <c r="C74" s="11" t="s">
        <v>1265</v>
      </c>
      <c r="D74" s="12"/>
      <c r="E74" s="12"/>
      <c r="F74" s="30">
        <v>1837</v>
      </c>
      <c r="G74" s="68"/>
      <c r="H74" s="56">
        <v>44</v>
      </c>
      <c r="I74" s="56"/>
      <c r="J74" s="56"/>
      <c r="K74" s="59"/>
      <c r="L74" s="56"/>
      <c r="M74" s="56"/>
      <c r="N74" s="50"/>
      <c r="O74" s="32">
        <f t="shared" si="1"/>
        <v>44</v>
      </c>
    </row>
    <row r="75" spans="1:15" x14ac:dyDescent="0.25">
      <c r="A75" s="29" t="s">
        <v>77</v>
      </c>
      <c r="B75" s="9"/>
      <c r="C75" s="11" t="s">
        <v>1038</v>
      </c>
      <c r="D75" s="12"/>
      <c r="E75" s="12"/>
      <c r="F75" s="30">
        <v>2157</v>
      </c>
      <c r="G75" s="68"/>
      <c r="H75" s="56"/>
      <c r="I75" s="56">
        <v>44</v>
      </c>
      <c r="J75" s="56"/>
      <c r="K75" s="59"/>
      <c r="L75" s="56"/>
      <c r="M75" s="56"/>
      <c r="N75" s="50"/>
      <c r="O75" s="32">
        <f t="shared" si="1"/>
        <v>44</v>
      </c>
    </row>
    <row r="76" spans="1:15" x14ac:dyDescent="0.25">
      <c r="A76" s="29" t="s">
        <v>78</v>
      </c>
      <c r="B76" s="9"/>
      <c r="C76" s="11" t="s">
        <v>91</v>
      </c>
      <c r="D76" s="12"/>
      <c r="E76" s="12" t="s">
        <v>14</v>
      </c>
      <c r="F76" s="30">
        <v>2227</v>
      </c>
      <c r="G76" s="68"/>
      <c r="H76" s="56"/>
      <c r="I76" s="56"/>
      <c r="J76" s="56">
        <v>19</v>
      </c>
      <c r="K76" s="59"/>
      <c r="L76" s="56"/>
      <c r="M76" s="56"/>
      <c r="N76" s="50">
        <v>25</v>
      </c>
      <c r="O76" s="32">
        <f t="shared" si="1"/>
        <v>44</v>
      </c>
    </row>
    <row r="77" spans="1:15" x14ac:dyDescent="0.25">
      <c r="A77" s="29" t="s">
        <v>79</v>
      </c>
      <c r="B77" s="9"/>
      <c r="C77" s="11" t="s">
        <v>507</v>
      </c>
      <c r="D77" s="12"/>
      <c r="E77" s="12"/>
      <c r="F77" s="30">
        <v>2007</v>
      </c>
      <c r="G77" s="68"/>
      <c r="H77" s="56"/>
      <c r="I77" s="56"/>
      <c r="J77" s="56"/>
      <c r="K77" s="59"/>
      <c r="L77" s="56">
        <v>44</v>
      </c>
      <c r="M77" s="56"/>
      <c r="N77" s="50"/>
      <c r="O77" s="32">
        <f t="shared" si="1"/>
        <v>44</v>
      </c>
    </row>
    <row r="78" spans="1:15" x14ac:dyDescent="0.25">
      <c r="A78" s="29" t="s">
        <v>141</v>
      </c>
      <c r="B78" s="9"/>
      <c r="C78" s="11" t="s">
        <v>354</v>
      </c>
      <c r="D78" s="12"/>
      <c r="E78" s="12" t="s">
        <v>14</v>
      </c>
      <c r="F78" s="30">
        <v>1879</v>
      </c>
      <c r="G78" s="68"/>
      <c r="H78" s="56">
        <v>37</v>
      </c>
      <c r="I78" s="56"/>
      <c r="J78" s="56"/>
      <c r="K78" s="59"/>
      <c r="L78" s="56"/>
      <c r="M78" s="56"/>
      <c r="N78" s="50">
        <v>5</v>
      </c>
      <c r="O78" s="32">
        <f t="shared" si="1"/>
        <v>42</v>
      </c>
    </row>
    <row r="79" spans="1:15" x14ac:dyDescent="0.25">
      <c r="A79" s="29" t="s">
        <v>142</v>
      </c>
      <c r="B79" s="9"/>
      <c r="C79" s="11" t="s">
        <v>830</v>
      </c>
      <c r="D79" s="12"/>
      <c r="E79" s="12" t="s">
        <v>83</v>
      </c>
      <c r="F79" s="30">
        <v>1748</v>
      </c>
      <c r="G79" s="68"/>
      <c r="H79" s="56">
        <v>34</v>
      </c>
      <c r="I79" s="56"/>
      <c r="J79" s="56">
        <v>7</v>
      </c>
      <c r="K79" s="59"/>
      <c r="L79" s="56"/>
      <c r="M79" s="56"/>
      <c r="N79" s="50"/>
      <c r="O79" s="32">
        <f t="shared" si="1"/>
        <v>41</v>
      </c>
    </row>
    <row r="80" spans="1:15" x14ac:dyDescent="0.25">
      <c r="A80" s="29" t="s">
        <v>143</v>
      </c>
      <c r="B80" s="9"/>
      <c r="C80" s="11" t="s">
        <v>330</v>
      </c>
      <c r="D80" s="12"/>
      <c r="E80" s="12"/>
      <c r="F80" s="30">
        <v>2006</v>
      </c>
      <c r="G80" s="68"/>
      <c r="H80" s="56"/>
      <c r="I80" s="56"/>
      <c r="J80" s="56"/>
      <c r="K80" s="59"/>
      <c r="L80" s="56"/>
      <c r="M80" s="56"/>
      <c r="N80" s="50">
        <v>40</v>
      </c>
      <c r="O80" s="32">
        <f t="shared" si="1"/>
        <v>40</v>
      </c>
    </row>
    <row r="81" spans="1:15" x14ac:dyDescent="0.25">
      <c r="A81" s="29" t="s">
        <v>144</v>
      </c>
      <c r="B81" s="9"/>
      <c r="C81" s="11" t="s">
        <v>659</v>
      </c>
      <c r="D81" s="12"/>
      <c r="E81" s="12"/>
      <c r="F81" s="30">
        <v>1988</v>
      </c>
      <c r="G81" s="68"/>
      <c r="H81" s="56"/>
      <c r="I81" s="56"/>
      <c r="J81" s="56"/>
      <c r="K81" s="59">
        <v>40</v>
      </c>
      <c r="L81" s="56"/>
      <c r="M81" s="56"/>
      <c r="N81" s="50"/>
      <c r="O81" s="32">
        <f t="shared" si="1"/>
        <v>40</v>
      </c>
    </row>
    <row r="82" spans="1:15" x14ac:dyDescent="0.25">
      <c r="A82" s="29" t="s">
        <v>145</v>
      </c>
      <c r="B82" s="9"/>
      <c r="C82" s="11" t="s">
        <v>407</v>
      </c>
      <c r="D82" s="12"/>
      <c r="E82" s="12" t="s">
        <v>83</v>
      </c>
      <c r="F82" s="30">
        <v>1845</v>
      </c>
      <c r="G82" s="68"/>
      <c r="H82" s="56"/>
      <c r="I82" s="56"/>
      <c r="J82" s="56"/>
      <c r="K82" s="59"/>
      <c r="L82" s="56"/>
      <c r="M82" s="56">
        <v>40</v>
      </c>
      <c r="N82" s="50"/>
      <c r="O82" s="32">
        <f t="shared" si="1"/>
        <v>40</v>
      </c>
    </row>
    <row r="83" spans="1:15" x14ac:dyDescent="0.25">
      <c r="A83" s="29" t="s">
        <v>146</v>
      </c>
      <c r="B83" s="9"/>
      <c r="C83" s="11" t="s">
        <v>806</v>
      </c>
      <c r="D83" s="12"/>
      <c r="E83" s="12"/>
      <c r="F83" s="30">
        <v>1987</v>
      </c>
      <c r="G83" s="68"/>
      <c r="H83" s="56"/>
      <c r="I83" s="56"/>
      <c r="J83" s="56">
        <v>40</v>
      </c>
      <c r="K83" s="59"/>
      <c r="L83" s="56"/>
      <c r="M83" s="56"/>
      <c r="N83" s="50"/>
      <c r="O83" s="32">
        <f t="shared" si="1"/>
        <v>40</v>
      </c>
    </row>
    <row r="84" spans="1:15" x14ac:dyDescent="0.25">
      <c r="A84" s="29" t="s">
        <v>147</v>
      </c>
      <c r="B84" s="9"/>
      <c r="C84" s="11" t="s">
        <v>807</v>
      </c>
      <c r="D84" s="12" t="s">
        <v>37</v>
      </c>
      <c r="E84" s="12"/>
      <c r="F84" s="30">
        <v>2022</v>
      </c>
      <c r="G84" s="68"/>
      <c r="H84" s="56"/>
      <c r="I84" s="56"/>
      <c r="J84" s="56">
        <v>37</v>
      </c>
      <c r="K84" s="59"/>
      <c r="L84" s="56"/>
      <c r="M84" s="56"/>
      <c r="N84" s="50"/>
      <c r="O84" s="32">
        <f t="shared" si="1"/>
        <v>37</v>
      </c>
    </row>
    <row r="85" spans="1:15" x14ac:dyDescent="0.25">
      <c r="A85" s="29" t="s">
        <v>148</v>
      </c>
      <c r="B85" s="9"/>
      <c r="C85" s="11" t="s">
        <v>508</v>
      </c>
      <c r="D85" s="12"/>
      <c r="E85" s="12" t="s">
        <v>14</v>
      </c>
      <c r="F85" s="30">
        <v>2078</v>
      </c>
      <c r="G85" s="68"/>
      <c r="H85" s="56"/>
      <c r="I85" s="56"/>
      <c r="J85" s="56"/>
      <c r="K85" s="59"/>
      <c r="L85" s="56">
        <v>37</v>
      </c>
      <c r="M85" s="56"/>
      <c r="N85" s="50"/>
      <c r="O85" s="32">
        <f t="shared" si="1"/>
        <v>37</v>
      </c>
    </row>
    <row r="86" spans="1:15" x14ac:dyDescent="0.25">
      <c r="A86" s="29" t="s">
        <v>149</v>
      </c>
      <c r="B86" s="9"/>
      <c r="C86" s="11" t="s">
        <v>1385</v>
      </c>
      <c r="D86" s="12"/>
      <c r="E86" s="12" t="s">
        <v>83</v>
      </c>
      <c r="F86" s="30">
        <v>1836</v>
      </c>
      <c r="G86" s="68">
        <v>37</v>
      </c>
      <c r="H86" s="56"/>
      <c r="I86" s="56"/>
      <c r="J86" s="56"/>
      <c r="K86" s="59"/>
      <c r="L86" s="56"/>
      <c r="M86" s="56"/>
      <c r="N86" s="50"/>
      <c r="O86" s="32">
        <f t="shared" si="1"/>
        <v>37</v>
      </c>
    </row>
    <row r="87" spans="1:15" x14ac:dyDescent="0.25">
      <c r="A87" s="29" t="s">
        <v>150</v>
      </c>
      <c r="B87" s="9"/>
      <c r="C87" s="11" t="s">
        <v>793</v>
      </c>
      <c r="D87" s="12"/>
      <c r="E87" s="12" t="s">
        <v>83</v>
      </c>
      <c r="F87" s="30">
        <v>1767</v>
      </c>
      <c r="G87" s="68"/>
      <c r="H87" s="56"/>
      <c r="I87" s="56"/>
      <c r="J87" s="56"/>
      <c r="K87" s="59">
        <v>37</v>
      </c>
      <c r="L87" s="56"/>
      <c r="M87" s="56"/>
      <c r="N87" s="50"/>
      <c r="O87" s="32">
        <f t="shared" si="1"/>
        <v>37</v>
      </c>
    </row>
    <row r="88" spans="1:15" x14ac:dyDescent="0.25">
      <c r="A88" s="29" t="s">
        <v>151</v>
      </c>
      <c r="B88" s="9"/>
      <c r="C88" s="11" t="s">
        <v>198</v>
      </c>
      <c r="D88" s="12"/>
      <c r="E88" s="12" t="s">
        <v>83</v>
      </c>
      <c r="F88" s="30">
        <v>1919</v>
      </c>
      <c r="G88" s="68"/>
      <c r="H88" s="56"/>
      <c r="I88" s="56"/>
      <c r="J88" s="56"/>
      <c r="K88" s="59"/>
      <c r="L88" s="56"/>
      <c r="M88" s="56">
        <v>37</v>
      </c>
      <c r="N88" s="50"/>
      <c r="O88" s="32">
        <f t="shared" si="1"/>
        <v>37</v>
      </c>
    </row>
    <row r="89" spans="1:15" x14ac:dyDescent="0.25">
      <c r="A89" s="29" t="s">
        <v>152</v>
      </c>
      <c r="B89" s="9"/>
      <c r="C89" s="11" t="s">
        <v>1039</v>
      </c>
      <c r="D89" s="12"/>
      <c r="E89" s="12"/>
      <c r="F89" s="30">
        <v>2080</v>
      </c>
      <c r="G89" s="68"/>
      <c r="H89" s="56"/>
      <c r="I89" s="56">
        <v>37</v>
      </c>
      <c r="J89" s="56"/>
      <c r="K89" s="59"/>
      <c r="L89" s="56"/>
      <c r="M89" s="56"/>
      <c r="N89" s="50"/>
      <c r="O89" s="32">
        <f t="shared" si="1"/>
        <v>37</v>
      </c>
    </row>
    <row r="90" spans="1:15" x14ac:dyDescent="0.25">
      <c r="A90" s="29" t="s">
        <v>153</v>
      </c>
      <c r="B90" s="9"/>
      <c r="C90" s="11" t="s">
        <v>808</v>
      </c>
      <c r="D90" s="12"/>
      <c r="E90" s="12" t="s">
        <v>83</v>
      </c>
      <c r="F90" s="30">
        <v>1950</v>
      </c>
      <c r="G90" s="68"/>
      <c r="H90" s="56"/>
      <c r="I90" s="56"/>
      <c r="J90" s="56">
        <v>34</v>
      </c>
      <c r="K90" s="59"/>
      <c r="L90" s="56"/>
      <c r="M90" s="56"/>
      <c r="N90" s="50"/>
      <c r="O90" s="32">
        <f t="shared" si="1"/>
        <v>34</v>
      </c>
    </row>
    <row r="91" spans="1:15" x14ac:dyDescent="0.25">
      <c r="A91" s="29" t="s">
        <v>154</v>
      </c>
      <c r="B91" s="9" t="s">
        <v>7</v>
      </c>
      <c r="C91" s="11" t="s">
        <v>408</v>
      </c>
      <c r="D91" s="12"/>
      <c r="E91" s="12"/>
      <c r="F91" s="30">
        <v>2240</v>
      </c>
      <c r="G91" s="68"/>
      <c r="H91" s="56"/>
      <c r="I91" s="56"/>
      <c r="J91" s="56"/>
      <c r="K91" s="59"/>
      <c r="L91" s="56"/>
      <c r="M91" s="56">
        <v>34</v>
      </c>
      <c r="N91" s="50"/>
      <c r="O91" s="32">
        <f t="shared" si="1"/>
        <v>34</v>
      </c>
    </row>
    <row r="92" spans="1:15" x14ac:dyDescent="0.25">
      <c r="A92" s="29" t="s">
        <v>155</v>
      </c>
      <c r="B92" s="9"/>
      <c r="C92" s="11" t="s">
        <v>1386</v>
      </c>
      <c r="D92" s="12"/>
      <c r="E92" s="12" t="s">
        <v>1387</v>
      </c>
      <c r="F92" s="30">
        <v>1886</v>
      </c>
      <c r="G92" s="68">
        <v>34</v>
      </c>
      <c r="H92" s="56"/>
      <c r="I92" s="56"/>
      <c r="J92" s="56"/>
      <c r="K92" s="59"/>
      <c r="L92" s="56"/>
      <c r="M92" s="56"/>
      <c r="N92" s="50"/>
      <c r="O92" s="32">
        <f t="shared" si="1"/>
        <v>34</v>
      </c>
    </row>
    <row r="93" spans="1:15" x14ac:dyDescent="0.25">
      <c r="A93" s="29" t="s">
        <v>156</v>
      </c>
      <c r="B93" s="9"/>
      <c r="C93" s="11" t="s">
        <v>1040</v>
      </c>
      <c r="D93" s="12"/>
      <c r="E93" s="12" t="s">
        <v>14</v>
      </c>
      <c r="F93" s="30">
        <v>2135</v>
      </c>
      <c r="G93" s="68"/>
      <c r="H93" s="56"/>
      <c r="I93" s="56">
        <v>34</v>
      </c>
      <c r="J93" s="56"/>
      <c r="K93" s="59"/>
      <c r="L93" s="56"/>
      <c r="M93" s="56"/>
      <c r="N93" s="50"/>
      <c r="O93" s="32">
        <f t="shared" si="1"/>
        <v>34</v>
      </c>
    </row>
    <row r="94" spans="1:15" x14ac:dyDescent="0.25">
      <c r="A94" s="29" t="s">
        <v>157</v>
      </c>
      <c r="B94" s="9"/>
      <c r="C94" s="11" t="s">
        <v>96</v>
      </c>
      <c r="D94" s="12"/>
      <c r="E94" s="12" t="s">
        <v>14</v>
      </c>
      <c r="F94" s="30">
        <v>1981</v>
      </c>
      <c r="G94" s="68"/>
      <c r="H94" s="56"/>
      <c r="I94" s="56"/>
      <c r="J94" s="56"/>
      <c r="K94" s="59"/>
      <c r="L94" s="56"/>
      <c r="M94" s="56"/>
      <c r="N94" s="50">
        <v>34</v>
      </c>
      <c r="O94" s="32">
        <f t="shared" si="1"/>
        <v>34</v>
      </c>
    </row>
    <row r="95" spans="1:15" x14ac:dyDescent="0.25">
      <c r="A95" s="29" t="s">
        <v>158</v>
      </c>
      <c r="B95" s="9"/>
      <c r="C95" s="11" t="s">
        <v>810</v>
      </c>
      <c r="D95" s="12"/>
      <c r="E95" s="12" t="s">
        <v>14</v>
      </c>
      <c r="F95" s="30">
        <v>1834</v>
      </c>
      <c r="G95" s="68"/>
      <c r="H95" s="56">
        <v>9</v>
      </c>
      <c r="I95" s="56"/>
      <c r="J95" s="56">
        <v>25</v>
      </c>
      <c r="K95" s="59"/>
      <c r="L95" s="56"/>
      <c r="M95" s="56"/>
      <c r="N95" s="50"/>
      <c r="O95" s="32">
        <f t="shared" si="1"/>
        <v>34</v>
      </c>
    </row>
    <row r="96" spans="1:15" x14ac:dyDescent="0.25">
      <c r="A96" s="29" t="s">
        <v>159</v>
      </c>
      <c r="B96" s="9"/>
      <c r="C96" s="11" t="s">
        <v>660</v>
      </c>
      <c r="D96" s="12"/>
      <c r="E96" s="12"/>
      <c r="F96" s="30">
        <v>2061</v>
      </c>
      <c r="G96" s="68"/>
      <c r="H96" s="56"/>
      <c r="I96" s="56"/>
      <c r="J96" s="56"/>
      <c r="K96" s="59">
        <v>34</v>
      </c>
      <c r="L96" s="56"/>
      <c r="M96" s="56"/>
      <c r="N96" s="50"/>
      <c r="O96" s="32">
        <f t="shared" si="1"/>
        <v>34</v>
      </c>
    </row>
    <row r="97" spans="1:15" x14ac:dyDescent="0.25">
      <c r="A97" s="29" t="s">
        <v>160</v>
      </c>
      <c r="B97" s="9"/>
      <c r="C97" s="11" t="s">
        <v>509</v>
      </c>
      <c r="D97" s="12"/>
      <c r="E97" s="12"/>
      <c r="F97" s="30">
        <v>2173</v>
      </c>
      <c r="G97" s="68"/>
      <c r="H97" s="56"/>
      <c r="I97" s="56"/>
      <c r="J97" s="56"/>
      <c r="K97" s="59"/>
      <c r="L97" s="56">
        <v>34</v>
      </c>
      <c r="M97" s="56"/>
      <c r="N97" s="50"/>
      <c r="O97" s="32">
        <f t="shared" si="1"/>
        <v>34</v>
      </c>
    </row>
    <row r="98" spans="1:15" x14ac:dyDescent="0.25">
      <c r="A98" s="29" t="s">
        <v>161</v>
      </c>
      <c r="B98" s="9"/>
      <c r="C98" s="11" t="s">
        <v>815</v>
      </c>
      <c r="D98" s="12"/>
      <c r="E98" s="12" t="s">
        <v>83</v>
      </c>
      <c r="F98" s="30">
        <v>1802</v>
      </c>
      <c r="G98" s="68"/>
      <c r="H98" s="56">
        <v>21</v>
      </c>
      <c r="I98" s="56"/>
      <c r="J98" s="56">
        <v>11</v>
      </c>
      <c r="K98" s="59"/>
      <c r="L98" s="56"/>
      <c r="M98" s="56"/>
      <c r="N98" s="50"/>
      <c r="O98" s="32">
        <f t="shared" si="1"/>
        <v>32</v>
      </c>
    </row>
    <row r="99" spans="1:15" x14ac:dyDescent="0.25">
      <c r="A99" s="29" t="s">
        <v>162</v>
      </c>
      <c r="B99" s="9"/>
      <c r="C99" s="11" t="s">
        <v>809</v>
      </c>
      <c r="D99" s="12"/>
      <c r="E99" s="12" t="s">
        <v>14</v>
      </c>
      <c r="F99" s="30">
        <v>1988</v>
      </c>
      <c r="G99" s="68"/>
      <c r="H99" s="56"/>
      <c r="I99" s="56"/>
      <c r="J99" s="56">
        <v>31</v>
      </c>
      <c r="K99" s="59"/>
      <c r="L99" s="56"/>
      <c r="M99" s="56"/>
      <c r="N99" s="50"/>
      <c r="O99" s="32">
        <f t="shared" si="1"/>
        <v>31</v>
      </c>
    </row>
    <row r="100" spans="1:15" x14ac:dyDescent="0.25">
      <c r="A100" s="29" t="s">
        <v>163</v>
      </c>
      <c r="B100" s="9" t="s">
        <v>185</v>
      </c>
      <c r="C100" s="11" t="s">
        <v>331</v>
      </c>
      <c r="D100" s="12"/>
      <c r="E100" s="12" t="s">
        <v>83</v>
      </c>
      <c r="F100" s="30">
        <v>2068</v>
      </c>
      <c r="G100" s="68"/>
      <c r="H100" s="56"/>
      <c r="I100" s="56"/>
      <c r="J100" s="56"/>
      <c r="K100" s="59"/>
      <c r="L100" s="56"/>
      <c r="M100" s="56"/>
      <c r="N100" s="50">
        <v>31</v>
      </c>
      <c r="O100" s="32">
        <f t="shared" si="1"/>
        <v>31</v>
      </c>
    </row>
    <row r="101" spans="1:15" x14ac:dyDescent="0.25">
      <c r="A101" s="29" t="s">
        <v>164</v>
      </c>
      <c r="B101" s="9"/>
      <c r="C101" s="11" t="s">
        <v>1041</v>
      </c>
      <c r="D101" s="12"/>
      <c r="E101" s="12"/>
      <c r="F101" s="30">
        <v>2013</v>
      </c>
      <c r="G101" s="68"/>
      <c r="H101" s="56"/>
      <c r="I101" s="56">
        <v>31</v>
      </c>
      <c r="J101" s="56"/>
      <c r="K101" s="59"/>
      <c r="L101" s="56"/>
      <c r="M101" s="56"/>
      <c r="N101" s="50"/>
      <c r="O101" s="32">
        <f t="shared" si="1"/>
        <v>31</v>
      </c>
    </row>
    <row r="102" spans="1:15" x14ac:dyDescent="0.25">
      <c r="A102" s="29" t="s">
        <v>165</v>
      </c>
      <c r="B102" s="9"/>
      <c r="C102" s="11" t="s">
        <v>1266</v>
      </c>
      <c r="D102" s="12"/>
      <c r="E102" s="12" t="s">
        <v>83</v>
      </c>
      <c r="F102" s="30">
        <v>1988</v>
      </c>
      <c r="G102" s="68"/>
      <c r="H102" s="56">
        <v>31</v>
      </c>
      <c r="I102" s="56"/>
      <c r="J102" s="56"/>
      <c r="K102" s="59"/>
      <c r="L102" s="56"/>
      <c r="M102" s="56"/>
      <c r="N102" s="50"/>
      <c r="O102" s="32">
        <f t="shared" si="1"/>
        <v>31</v>
      </c>
    </row>
    <row r="103" spans="1:15" x14ac:dyDescent="0.25">
      <c r="A103" s="29" t="s">
        <v>166</v>
      </c>
      <c r="B103" s="9"/>
      <c r="C103" s="11" t="s">
        <v>510</v>
      </c>
      <c r="D103" s="12"/>
      <c r="E103" s="12"/>
      <c r="F103" s="30">
        <v>1930</v>
      </c>
      <c r="G103" s="68"/>
      <c r="H103" s="56"/>
      <c r="I103" s="56"/>
      <c r="J103" s="56"/>
      <c r="K103" s="59"/>
      <c r="L103" s="56">
        <v>31</v>
      </c>
      <c r="M103" s="56"/>
      <c r="N103" s="50"/>
      <c r="O103" s="32">
        <f t="shared" si="1"/>
        <v>31</v>
      </c>
    </row>
    <row r="104" spans="1:15" x14ac:dyDescent="0.25">
      <c r="A104" s="29" t="s">
        <v>167</v>
      </c>
      <c r="B104" s="9"/>
      <c r="C104" s="11" t="s">
        <v>661</v>
      </c>
      <c r="D104" s="12"/>
      <c r="E104" s="12" t="s">
        <v>14</v>
      </c>
      <c r="F104" s="30">
        <v>1904</v>
      </c>
      <c r="G104" s="68"/>
      <c r="H104" s="56"/>
      <c r="I104" s="56"/>
      <c r="J104" s="56"/>
      <c r="K104" s="59">
        <v>31</v>
      </c>
      <c r="L104" s="56"/>
      <c r="M104" s="56"/>
      <c r="N104" s="50"/>
      <c r="O104" s="32">
        <f t="shared" si="1"/>
        <v>31</v>
      </c>
    </row>
    <row r="105" spans="1:15" x14ac:dyDescent="0.25">
      <c r="A105" s="29" t="s">
        <v>168</v>
      </c>
      <c r="B105" s="9"/>
      <c r="C105" s="11" t="s">
        <v>828</v>
      </c>
      <c r="D105" s="12" t="s">
        <v>37</v>
      </c>
      <c r="E105" s="12"/>
      <c r="F105" s="30">
        <v>1789</v>
      </c>
      <c r="G105" s="68"/>
      <c r="H105" s="56">
        <v>12</v>
      </c>
      <c r="I105" s="56">
        <v>11</v>
      </c>
      <c r="J105" s="56">
        <v>7</v>
      </c>
      <c r="K105" s="59"/>
      <c r="L105" s="56"/>
      <c r="M105" s="56"/>
      <c r="N105" s="50"/>
      <c r="O105" s="32">
        <f t="shared" si="1"/>
        <v>30</v>
      </c>
    </row>
    <row r="106" spans="1:15" x14ac:dyDescent="0.25">
      <c r="A106" s="29" t="s">
        <v>169</v>
      </c>
      <c r="B106" s="9"/>
      <c r="C106" s="11" t="s">
        <v>342</v>
      </c>
      <c r="D106" s="12"/>
      <c r="E106" s="12"/>
      <c r="F106" s="30">
        <v>1950</v>
      </c>
      <c r="G106" s="68"/>
      <c r="H106" s="56">
        <v>11</v>
      </c>
      <c r="I106" s="56"/>
      <c r="J106" s="56">
        <v>10</v>
      </c>
      <c r="K106" s="59"/>
      <c r="L106" s="56"/>
      <c r="M106" s="56"/>
      <c r="N106" s="50">
        <v>9</v>
      </c>
      <c r="O106" s="32">
        <f t="shared" si="1"/>
        <v>30</v>
      </c>
    </row>
    <row r="107" spans="1:15" x14ac:dyDescent="0.25">
      <c r="A107" s="29" t="s">
        <v>170</v>
      </c>
      <c r="B107" s="9"/>
      <c r="C107" s="11" t="s">
        <v>521</v>
      </c>
      <c r="D107" s="12"/>
      <c r="E107" s="12" t="s">
        <v>83</v>
      </c>
      <c r="F107" s="30">
        <v>2052</v>
      </c>
      <c r="G107" s="68"/>
      <c r="H107" s="56"/>
      <c r="I107" s="56">
        <v>19</v>
      </c>
      <c r="J107" s="56"/>
      <c r="K107" s="59"/>
      <c r="L107" s="56">
        <v>10</v>
      </c>
      <c r="M107" s="56"/>
      <c r="N107" s="50"/>
      <c r="O107" s="32">
        <f t="shared" si="1"/>
        <v>29</v>
      </c>
    </row>
    <row r="108" spans="1:15" x14ac:dyDescent="0.25">
      <c r="A108" s="29" t="s">
        <v>171</v>
      </c>
      <c r="B108" s="9"/>
      <c r="C108" s="11" t="s">
        <v>511</v>
      </c>
      <c r="D108" s="12"/>
      <c r="E108" s="12" t="s">
        <v>83</v>
      </c>
      <c r="F108" s="30">
        <v>2169</v>
      </c>
      <c r="G108" s="68"/>
      <c r="H108" s="56"/>
      <c r="I108" s="56"/>
      <c r="J108" s="56"/>
      <c r="K108" s="59"/>
      <c r="L108" s="56">
        <v>28</v>
      </c>
      <c r="M108" s="56"/>
      <c r="N108" s="50"/>
      <c r="O108" s="32">
        <f t="shared" si="1"/>
        <v>28</v>
      </c>
    </row>
    <row r="109" spans="1:15" x14ac:dyDescent="0.25">
      <c r="A109" s="29" t="s">
        <v>172</v>
      </c>
      <c r="B109" s="9"/>
      <c r="C109" s="11" t="s">
        <v>1267</v>
      </c>
      <c r="D109" s="12"/>
      <c r="E109" s="12"/>
      <c r="F109" s="30">
        <v>1985</v>
      </c>
      <c r="G109" s="68"/>
      <c r="H109" s="56">
        <v>28</v>
      </c>
      <c r="I109" s="56"/>
      <c r="J109" s="56"/>
      <c r="K109" s="59"/>
      <c r="L109" s="56"/>
      <c r="M109" s="56"/>
      <c r="N109" s="50"/>
      <c r="O109" s="32">
        <f t="shared" si="1"/>
        <v>28</v>
      </c>
    </row>
    <row r="110" spans="1:15" x14ac:dyDescent="0.25">
      <c r="A110" s="29" t="s">
        <v>173</v>
      </c>
      <c r="B110" s="9"/>
      <c r="C110" s="11" t="s">
        <v>94</v>
      </c>
      <c r="D110" s="12"/>
      <c r="E110" s="12" t="s">
        <v>14</v>
      </c>
      <c r="F110" s="30">
        <v>2105</v>
      </c>
      <c r="G110" s="68"/>
      <c r="H110" s="56"/>
      <c r="I110" s="56"/>
      <c r="J110" s="56"/>
      <c r="K110" s="59"/>
      <c r="L110" s="56"/>
      <c r="M110" s="56"/>
      <c r="N110" s="50">
        <v>28</v>
      </c>
      <c r="O110" s="32">
        <f t="shared" si="1"/>
        <v>28</v>
      </c>
    </row>
    <row r="111" spans="1:15" x14ac:dyDescent="0.25">
      <c r="A111" s="29" t="s">
        <v>174</v>
      </c>
      <c r="B111" s="9"/>
      <c r="C111" s="11" t="s">
        <v>1388</v>
      </c>
      <c r="D111" s="12"/>
      <c r="E111" s="12"/>
      <c r="F111" s="30">
        <v>1937</v>
      </c>
      <c r="G111" s="68">
        <v>28</v>
      </c>
      <c r="H111" s="56"/>
      <c r="I111" s="56"/>
      <c r="J111" s="56"/>
      <c r="K111" s="59"/>
      <c r="L111" s="56"/>
      <c r="M111" s="56"/>
      <c r="N111" s="50"/>
      <c r="O111" s="32">
        <f t="shared" si="1"/>
        <v>28</v>
      </c>
    </row>
    <row r="112" spans="1:15" x14ac:dyDescent="0.25">
      <c r="A112" s="29" t="s">
        <v>175</v>
      </c>
      <c r="B112" s="9" t="s">
        <v>84</v>
      </c>
      <c r="C112" s="11" t="s">
        <v>662</v>
      </c>
      <c r="D112" s="12" t="s">
        <v>37</v>
      </c>
      <c r="E112" s="12"/>
      <c r="F112" s="30">
        <v>1984</v>
      </c>
      <c r="G112" s="68"/>
      <c r="H112" s="56"/>
      <c r="I112" s="56"/>
      <c r="J112" s="56"/>
      <c r="K112" s="59">
        <v>28</v>
      </c>
      <c r="L112" s="56"/>
      <c r="M112" s="56"/>
      <c r="N112" s="50"/>
      <c r="O112" s="32">
        <f t="shared" si="1"/>
        <v>28</v>
      </c>
    </row>
    <row r="113" spans="1:15" x14ac:dyDescent="0.25">
      <c r="A113" s="29" t="s">
        <v>176</v>
      </c>
      <c r="B113" s="9" t="s">
        <v>361</v>
      </c>
      <c r="C113" s="11" t="s">
        <v>1268</v>
      </c>
      <c r="D113" s="12" t="s">
        <v>37</v>
      </c>
      <c r="E113" s="12" t="s">
        <v>14</v>
      </c>
      <c r="F113" s="30">
        <v>1880</v>
      </c>
      <c r="G113" s="68"/>
      <c r="H113" s="56">
        <v>25</v>
      </c>
      <c r="I113" s="56"/>
      <c r="J113" s="56"/>
      <c r="K113" s="59"/>
      <c r="L113" s="56"/>
      <c r="M113" s="56"/>
      <c r="N113" s="50"/>
      <c r="O113" s="32">
        <f t="shared" si="1"/>
        <v>25</v>
      </c>
    </row>
    <row r="114" spans="1:15" x14ac:dyDescent="0.25">
      <c r="A114" s="29" t="s">
        <v>177</v>
      </c>
      <c r="B114" s="9" t="s">
        <v>7</v>
      </c>
      <c r="C114" s="11" t="s">
        <v>187</v>
      </c>
      <c r="D114" s="12"/>
      <c r="E114" s="12" t="s">
        <v>14</v>
      </c>
      <c r="F114" s="30">
        <v>2023</v>
      </c>
      <c r="G114" s="68"/>
      <c r="H114" s="56"/>
      <c r="I114" s="56">
        <v>12</v>
      </c>
      <c r="J114" s="56"/>
      <c r="K114" s="59"/>
      <c r="L114" s="56"/>
      <c r="M114" s="56">
        <v>13</v>
      </c>
      <c r="N114" s="50"/>
      <c r="O114" s="32">
        <f t="shared" si="1"/>
        <v>25</v>
      </c>
    </row>
    <row r="115" spans="1:15" x14ac:dyDescent="0.25">
      <c r="A115" s="29" t="s">
        <v>178</v>
      </c>
      <c r="B115" s="9"/>
      <c r="C115" s="11" t="s">
        <v>512</v>
      </c>
      <c r="D115" s="12"/>
      <c r="E115" s="12"/>
      <c r="F115" s="30">
        <v>2085</v>
      </c>
      <c r="G115" s="68"/>
      <c r="H115" s="56"/>
      <c r="I115" s="56"/>
      <c r="J115" s="56"/>
      <c r="K115" s="59"/>
      <c r="L115" s="56">
        <v>25</v>
      </c>
      <c r="M115" s="56"/>
      <c r="N115" s="50"/>
      <c r="O115" s="32">
        <f t="shared" si="1"/>
        <v>25</v>
      </c>
    </row>
    <row r="116" spans="1:15" x14ac:dyDescent="0.25">
      <c r="A116" s="29" t="s">
        <v>179</v>
      </c>
      <c r="B116" s="9"/>
      <c r="C116" s="11" t="s">
        <v>420</v>
      </c>
      <c r="D116" s="12"/>
      <c r="E116" s="12"/>
      <c r="F116" s="30">
        <v>1991</v>
      </c>
      <c r="G116" s="68"/>
      <c r="H116" s="56"/>
      <c r="I116" s="56">
        <v>17</v>
      </c>
      <c r="J116" s="56"/>
      <c r="K116" s="59"/>
      <c r="L116" s="56"/>
      <c r="M116" s="56">
        <v>8</v>
      </c>
      <c r="N116" s="50"/>
      <c r="O116" s="32">
        <f t="shared" si="1"/>
        <v>25</v>
      </c>
    </row>
    <row r="117" spans="1:15" x14ac:dyDescent="0.25">
      <c r="A117" s="29" t="s">
        <v>180</v>
      </c>
      <c r="B117" s="9"/>
      <c r="C117" s="11" t="s">
        <v>663</v>
      </c>
      <c r="D117" s="12"/>
      <c r="E117" s="12"/>
      <c r="F117" s="30">
        <v>1952</v>
      </c>
      <c r="G117" s="68"/>
      <c r="H117" s="56"/>
      <c r="I117" s="56"/>
      <c r="J117" s="56"/>
      <c r="K117" s="59">
        <v>25</v>
      </c>
      <c r="L117" s="56"/>
      <c r="M117" s="56"/>
      <c r="N117" s="50"/>
      <c r="O117" s="32">
        <f t="shared" si="1"/>
        <v>25</v>
      </c>
    </row>
    <row r="118" spans="1:15" x14ac:dyDescent="0.25">
      <c r="A118" s="29" t="s">
        <v>181</v>
      </c>
      <c r="B118" s="9"/>
      <c r="C118" s="11" t="s">
        <v>194</v>
      </c>
      <c r="D118" s="12"/>
      <c r="E118" s="12" t="s">
        <v>83</v>
      </c>
      <c r="F118" s="30">
        <v>2119</v>
      </c>
      <c r="G118" s="68"/>
      <c r="H118" s="56"/>
      <c r="I118" s="56"/>
      <c r="J118" s="56"/>
      <c r="K118" s="59"/>
      <c r="L118" s="56"/>
      <c r="M118" s="56">
        <v>25</v>
      </c>
      <c r="N118" s="50"/>
      <c r="O118" s="32">
        <f t="shared" si="1"/>
        <v>25</v>
      </c>
    </row>
    <row r="119" spans="1:15" x14ac:dyDescent="0.25">
      <c r="A119" s="29" t="s">
        <v>225</v>
      </c>
      <c r="B119" s="9"/>
      <c r="C119" s="11" t="s">
        <v>120</v>
      </c>
      <c r="D119" s="12"/>
      <c r="E119" s="12" t="s">
        <v>83</v>
      </c>
      <c r="F119" s="30">
        <v>1856</v>
      </c>
      <c r="G119" s="68"/>
      <c r="H119" s="56"/>
      <c r="I119" s="56">
        <v>9</v>
      </c>
      <c r="J119" s="56"/>
      <c r="K119" s="59"/>
      <c r="L119" s="56">
        <v>10</v>
      </c>
      <c r="M119" s="56">
        <v>4</v>
      </c>
      <c r="N119" s="50">
        <v>1</v>
      </c>
      <c r="O119" s="32">
        <f t="shared" si="1"/>
        <v>24</v>
      </c>
    </row>
    <row r="120" spans="1:15" x14ac:dyDescent="0.25">
      <c r="A120" s="29" t="s">
        <v>226</v>
      </c>
      <c r="B120" s="9"/>
      <c r="C120" s="11" t="s">
        <v>1389</v>
      </c>
      <c r="D120" s="12"/>
      <c r="E120" s="12" t="s">
        <v>83</v>
      </c>
      <c r="F120" s="30">
        <v>1840</v>
      </c>
      <c r="G120" s="68">
        <v>23</v>
      </c>
      <c r="H120" s="56"/>
      <c r="I120" s="56"/>
      <c r="J120" s="56"/>
      <c r="K120" s="59"/>
      <c r="L120" s="56"/>
      <c r="M120" s="56"/>
      <c r="N120" s="50"/>
      <c r="O120" s="32">
        <f t="shared" si="1"/>
        <v>23</v>
      </c>
    </row>
    <row r="121" spans="1:15" x14ac:dyDescent="0.25">
      <c r="A121" s="29" t="s">
        <v>227</v>
      </c>
      <c r="B121" s="9"/>
      <c r="C121" s="11" t="s">
        <v>411</v>
      </c>
      <c r="D121" s="12"/>
      <c r="E121" s="12"/>
      <c r="F121" s="30">
        <v>1986</v>
      </c>
      <c r="G121" s="68"/>
      <c r="H121" s="56"/>
      <c r="I121" s="56"/>
      <c r="J121" s="56"/>
      <c r="K121" s="59"/>
      <c r="L121" s="56"/>
      <c r="M121" s="56">
        <v>23</v>
      </c>
      <c r="N121" s="50"/>
      <c r="O121" s="32">
        <f t="shared" si="1"/>
        <v>23</v>
      </c>
    </row>
    <row r="122" spans="1:15" x14ac:dyDescent="0.25">
      <c r="A122" s="29" t="s">
        <v>228</v>
      </c>
      <c r="B122" s="9"/>
      <c r="C122" s="11" t="s">
        <v>192</v>
      </c>
      <c r="D122" s="12"/>
      <c r="E122" s="12" t="s">
        <v>83</v>
      </c>
      <c r="F122" s="30">
        <v>1980</v>
      </c>
      <c r="G122" s="68">
        <v>17</v>
      </c>
      <c r="H122" s="56"/>
      <c r="I122" s="56"/>
      <c r="J122" s="56"/>
      <c r="K122" s="59"/>
      <c r="L122" s="56"/>
      <c r="M122" s="56">
        <v>6</v>
      </c>
      <c r="N122" s="50"/>
      <c r="O122" s="32">
        <f t="shared" si="1"/>
        <v>23</v>
      </c>
    </row>
    <row r="123" spans="1:15" x14ac:dyDescent="0.25">
      <c r="A123" s="29" t="s">
        <v>229</v>
      </c>
      <c r="B123" s="9"/>
      <c r="C123" s="11" t="s">
        <v>351</v>
      </c>
      <c r="D123" s="12"/>
      <c r="E123" s="12"/>
      <c r="F123" s="30">
        <v>1929</v>
      </c>
      <c r="G123" s="68"/>
      <c r="H123" s="56">
        <v>17</v>
      </c>
      <c r="I123" s="56"/>
      <c r="J123" s="56"/>
      <c r="K123" s="59"/>
      <c r="L123" s="56"/>
      <c r="M123" s="56"/>
      <c r="N123" s="50">
        <v>6</v>
      </c>
      <c r="O123" s="32">
        <f t="shared" si="1"/>
        <v>23</v>
      </c>
    </row>
    <row r="124" spans="1:15" x14ac:dyDescent="0.25">
      <c r="A124" s="29" t="s">
        <v>230</v>
      </c>
      <c r="B124" s="9"/>
      <c r="C124" s="11" t="s">
        <v>513</v>
      </c>
      <c r="D124" s="12"/>
      <c r="E124" s="12"/>
      <c r="F124" s="30">
        <v>2001</v>
      </c>
      <c r="G124" s="68"/>
      <c r="H124" s="56"/>
      <c r="I124" s="56"/>
      <c r="J124" s="56"/>
      <c r="K124" s="59"/>
      <c r="L124" s="56">
        <v>23</v>
      </c>
      <c r="M124" s="56"/>
      <c r="N124" s="50"/>
      <c r="O124" s="32">
        <f t="shared" si="1"/>
        <v>23</v>
      </c>
    </row>
    <row r="125" spans="1:15" x14ac:dyDescent="0.25">
      <c r="A125" s="29" t="s">
        <v>231</v>
      </c>
      <c r="B125" s="9"/>
      <c r="C125" s="11" t="s">
        <v>1269</v>
      </c>
      <c r="D125" s="12"/>
      <c r="E125" s="12"/>
      <c r="F125" s="30">
        <v>1941</v>
      </c>
      <c r="G125" s="68"/>
      <c r="H125" s="56">
        <v>23</v>
      </c>
      <c r="I125" s="56"/>
      <c r="J125" s="56"/>
      <c r="K125" s="59"/>
      <c r="L125" s="56"/>
      <c r="M125" s="56"/>
      <c r="N125" s="50"/>
      <c r="O125" s="32">
        <f t="shared" si="1"/>
        <v>23</v>
      </c>
    </row>
    <row r="126" spans="1:15" x14ac:dyDescent="0.25">
      <c r="A126" s="29" t="s">
        <v>232</v>
      </c>
      <c r="B126" s="9" t="s">
        <v>84</v>
      </c>
      <c r="C126" s="11" t="s">
        <v>92</v>
      </c>
      <c r="D126" s="12" t="s">
        <v>37</v>
      </c>
      <c r="E126" s="12"/>
      <c r="F126" s="30">
        <v>2139</v>
      </c>
      <c r="G126" s="68"/>
      <c r="H126" s="56"/>
      <c r="I126" s="56"/>
      <c r="J126" s="56"/>
      <c r="K126" s="59"/>
      <c r="L126" s="56"/>
      <c r="M126" s="56"/>
      <c r="N126" s="50">
        <v>23</v>
      </c>
      <c r="O126" s="32">
        <f t="shared" si="1"/>
        <v>23</v>
      </c>
    </row>
    <row r="127" spans="1:15" x14ac:dyDescent="0.25">
      <c r="A127" s="29" t="s">
        <v>233</v>
      </c>
      <c r="B127" s="9" t="s">
        <v>7</v>
      </c>
      <c r="C127" s="11" t="s">
        <v>1042</v>
      </c>
      <c r="D127" s="12"/>
      <c r="E127" s="12"/>
      <c r="F127" s="30">
        <v>2113</v>
      </c>
      <c r="G127" s="68"/>
      <c r="H127" s="56"/>
      <c r="I127" s="56">
        <v>23</v>
      </c>
      <c r="J127" s="56"/>
      <c r="K127" s="59"/>
      <c r="L127" s="56"/>
      <c r="M127" s="56"/>
      <c r="N127" s="50"/>
      <c r="O127" s="32">
        <f t="shared" si="1"/>
        <v>23</v>
      </c>
    </row>
    <row r="128" spans="1:15" x14ac:dyDescent="0.25">
      <c r="A128" s="29" t="s">
        <v>234</v>
      </c>
      <c r="B128" s="9"/>
      <c r="C128" s="11" t="s">
        <v>664</v>
      </c>
      <c r="D128" s="12"/>
      <c r="E128" s="12"/>
      <c r="F128" s="30">
        <v>2137</v>
      </c>
      <c r="G128" s="68"/>
      <c r="H128" s="56"/>
      <c r="I128" s="56"/>
      <c r="J128" s="56"/>
      <c r="K128" s="59">
        <v>23</v>
      </c>
      <c r="L128" s="56"/>
      <c r="M128" s="56"/>
      <c r="N128" s="50"/>
      <c r="O128" s="32">
        <f t="shared" si="1"/>
        <v>23</v>
      </c>
    </row>
    <row r="129" spans="1:15" x14ac:dyDescent="0.25">
      <c r="A129" s="29" t="s">
        <v>235</v>
      </c>
      <c r="B129" s="9"/>
      <c r="C129" s="11" t="s">
        <v>519</v>
      </c>
      <c r="D129" s="12"/>
      <c r="E129" s="12" t="s">
        <v>14</v>
      </c>
      <c r="F129" s="30">
        <v>1901</v>
      </c>
      <c r="G129" s="68"/>
      <c r="H129" s="56"/>
      <c r="I129" s="56"/>
      <c r="J129" s="56">
        <v>9</v>
      </c>
      <c r="K129" s="59"/>
      <c r="L129" s="56">
        <v>13</v>
      </c>
      <c r="M129" s="56"/>
      <c r="N129" s="50"/>
      <c r="O129" s="32">
        <f t="shared" si="1"/>
        <v>22</v>
      </c>
    </row>
    <row r="130" spans="1:15" x14ac:dyDescent="0.25">
      <c r="A130" s="29" t="s">
        <v>236</v>
      </c>
      <c r="B130" s="9"/>
      <c r="C130" s="11" t="s">
        <v>1390</v>
      </c>
      <c r="D130" s="12"/>
      <c r="E130" s="12" t="s">
        <v>83</v>
      </c>
      <c r="F130" s="30">
        <v>1779</v>
      </c>
      <c r="G130" s="68">
        <v>21</v>
      </c>
      <c r="H130" s="56"/>
      <c r="I130" s="56"/>
      <c r="J130" s="56"/>
      <c r="K130" s="59"/>
      <c r="L130" s="56"/>
      <c r="M130" s="56"/>
      <c r="N130" s="50"/>
      <c r="O130" s="32">
        <f t="shared" si="1"/>
        <v>21</v>
      </c>
    </row>
    <row r="131" spans="1:15" x14ac:dyDescent="0.25">
      <c r="A131" s="29" t="s">
        <v>237</v>
      </c>
      <c r="B131" s="9"/>
      <c r="C131" s="11" t="s">
        <v>811</v>
      </c>
      <c r="D131" s="12"/>
      <c r="E131" s="12"/>
      <c r="F131" s="30">
        <v>2066</v>
      </c>
      <c r="G131" s="68"/>
      <c r="H131" s="56"/>
      <c r="I131" s="56"/>
      <c r="J131" s="56">
        <v>21</v>
      </c>
      <c r="K131" s="59"/>
      <c r="L131" s="56"/>
      <c r="M131" s="56"/>
      <c r="N131" s="50"/>
      <c r="O131" s="32">
        <f t="shared" si="1"/>
        <v>21</v>
      </c>
    </row>
    <row r="132" spans="1:15" x14ac:dyDescent="0.25">
      <c r="A132" s="29" t="s">
        <v>238</v>
      </c>
      <c r="B132" s="9"/>
      <c r="C132" s="11" t="s">
        <v>1043</v>
      </c>
      <c r="D132" s="12"/>
      <c r="E132" s="12"/>
      <c r="F132" s="30">
        <v>2023</v>
      </c>
      <c r="G132" s="68"/>
      <c r="H132" s="56"/>
      <c r="I132" s="56">
        <v>21</v>
      </c>
      <c r="J132" s="56"/>
      <c r="K132" s="59"/>
      <c r="L132" s="56"/>
      <c r="M132" s="56"/>
      <c r="N132" s="50"/>
      <c r="O132" s="32">
        <f t="shared" si="1"/>
        <v>21</v>
      </c>
    </row>
    <row r="133" spans="1:15" x14ac:dyDescent="0.25">
      <c r="A133" s="29" t="s">
        <v>239</v>
      </c>
      <c r="B133" s="9"/>
      <c r="C133" s="11" t="s">
        <v>514</v>
      </c>
      <c r="D133" s="12"/>
      <c r="E133" s="12"/>
      <c r="F133" s="30">
        <v>1878</v>
      </c>
      <c r="G133" s="68"/>
      <c r="H133" s="56"/>
      <c r="I133" s="56"/>
      <c r="J133" s="56"/>
      <c r="K133" s="59"/>
      <c r="L133" s="56">
        <v>21</v>
      </c>
      <c r="M133" s="56"/>
      <c r="N133" s="50"/>
      <c r="O133" s="32">
        <f t="shared" si="1"/>
        <v>21</v>
      </c>
    </row>
    <row r="134" spans="1:15" x14ac:dyDescent="0.25">
      <c r="A134" s="29" t="s">
        <v>240</v>
      </c>
      <c r="B134" s="9"/>
      <c r="C134" s="11" t="s">
        <v>332</v>
      </c>
      <c r="D134" s="12"/>
      <c r="E134" s="12"/>
      <c r="F134" s="30">
        <v>1897</v>
      </c>
      <c r="G134" s="68"/>
      <c r="H134" s="56"/>
      <c r="I134" s="56"/>
      <c r="J134" s="56"/>
      <c r="K134" s="59"/>
      <c r="L134" s="56"/>
      <c r="M134" s="56"/>
      <c r="N134" s="50">
        <v>21</v>
      </c>
      <c r="O134" s="32">
        <f t="shared" si="1"/>
        <v>21</v>
      </c>
    </row>
    <row r="135" spans="1:15" x14ac:dyDescent="0.25">
      <c r="A135" s="29" t="s">
        <v>241</v>
      </c>
      <c r="B135" s="9"/>
      <c r="C135" s="11" t="s">
        <v>665</v>
      </c>
      <c r="D135" s="12"/>
      <c r="E135" s="12"/>
      <c r="F135" s="30">
        <v>1896</v>
      </c>
      <c r="G135" s="68"/>
      <c r="H135" s="56"/>
      <c r="I135" s="56"/>
      <c r="J135" s="56"/>
      <c r="K135" s="59">
        <v>21</v>
      </c>
      <c r="L135" s="56"/>
      <c r="M135" s="56"/>
      <c r="N135" s="50"/>
      <c r="O135" s="32">
        <f t="shared" si="1"/>
        <v>21</v>
      </c>
    </row>
    <row r="136" spans="1:15" x14ac:dyDescent="0.25">
      <c r="A136" s="29" t="s">
        <v>242</v>
      </c>
      <c r="B136" s="9"/>
      <c r="C136" s="11" t="s">
        <v>363</v>
      </c>
      <c r="D136" s="12"/>
      <c r="E136" s="12"/>
      <c r="F136" s="30">
        <v>1962</v>
      </c>
      <c r="G136" s="68"/>
      <c r="H136" s="56"/>
      <c r="I136" s="56"/>
      <c r="J136" s="56">
        <v>17</v>
      </c>
      <c r="K136" s="59"/>
      <c r="L136" s="56"/>
      <c r="M136" s="56"/>
      <c r="N136" s="50">
        <v>4</v>
      </c>
      <c r="O136" s="32">
        <f t="shared" ref="O136:O199" si="2">SUM(G136:N136)</f>
        <v>21</v>
      </c>
    </row>
    <row r="137" spans="1:15" x14ac:dyDescent="0.25">
      <c r="A137" s="29" t="s">
        <v>243</v>
      </c>
      <c r="B137" s="9"/>
      <c r="C137" s="11" t="s">
        <v>1063</v>
      </c>
      <c r="D137" s="12"/>
      <c r="E137" s="12"/>
      <c r="F137" s="30">
        <v>1901</v>
      </c>
      <c r="G137" s="68">
        <v>14</v>
      </c>
      <c r="H137" s="56"/>
      <c r="I137" s="56">
        <v>6</v>
      </c>
      <c r="J137" s="56"/>
      <c r="K137" s="59"/>
      <c r="L137" s="56"/>
      <c r="M137" s="56"/>
      <c r="N137" s="50"/>
      <c r="O137" s="32">
        <f t="shared" si="2"/>
        <v>20</v>
      </c>
    </row>
    <row r="138" spans="1:15" x14ac:dyDescent="0.25">
      <c r="A138" s="29" t="s">
        <v>244</v>
      </c>
      <c r="B138" s="9"/>
      <c r="C138" s="11" t="s">
        <v>416</v>
      </c>
      <c r="D138" s="12"/>
      <c r="E138" s="12"/>
      <c r="F138" s="30">
        <v>2067</v>
      </c>
      <c r="G138" s="68"/>
      <c r="H138" s="56"/>
      <c r="I138" s="56">
        <v>10</v>
      </c>
      <c r="J138" s="56"/>
      <c r="K138" s="59"/>
      <c r="L138" s="56"/>
      <c r="M138" s="56">
        <v>10</v>
      </c>
      <c r="N138" s="50"/>
      <c r="O138" s="32">
        <f t="shared" si="2"/>
        <v>20</v>
      </c>
    </row>
    <row r="139" spans="1:15" x14ac:dyDescent="0.25">
      <c r="A139" s="29" t="s">
        <v>245</v>
      </c>
      <c r="B139" s="9"/>
      <c r="C139" s="11" t="s">
        <v>349</v>
      </c>
      <c r="D139" s="12"/>
      <c r="E139" s="12" t="s">
        <v>14</v>
      </c>
      <c r="F139" s="30">
        <v>1950</v>
      </c>
      <c r="G139" s="68"/>
      <c r="H139" s="56"/>
      <c r="I139" s="56"/>
      <c r="J139" s="56">
        <v>13</v>
      </c>
      <c r="K139" s="59"/>
      <c r="L139" s="56"/>
      <c r="M139" s="56"/>
      <c r="N139" s="50">
        <v>7</v>
      </c>
      <c r="O139" s="32">
        <f t="shared" si="2"/>
        <v>20</v>
      </c>
    </row>
    <row r="140" spans="1:15" x14ac:dyDescent="0.25">
      <c r="A140" s="29" t="s">
        <v>246</v>
      </c>
      <c r="B140" s="9"/>
      <c r="C140" s="11" t="s">
        <v>197</v>
      </c>
      <c r="D140" s="12"/>
      <c r="E140" s="12"/>
      <c r="F140" s="30">
        <v>1948</v>
      </c>
      <c r="G140" s="68"/>
      <c r="H140" s="56"/>
      <c r="I140" s="56">
        <v>8</v>
      </c>
      <c r="J140" s="56"/>
      <c r="K140" s="59"/>
      <c r="L140" s="56"/>
      <c r="M140" s="56">
        <v>12</v>
      </c>
      <c r="N140" s="50"/>
      <c r="O140" s="32">
        <f t="shared" si="2"/>
        <v>20</v>
      </c>
    </row>
    <row r="141" spans="1:15" x14ac:dyDescent="0.25">
      <c r="A141" s="29" t="s">
        <v>247</v>
      </c>
      <c r="B141" s="9"/>
      <c r="C141" s="11" t="s">
        <v>193</v>
      </c>
      <c r="D141" s="12"/>
      <c r="E141" s="12" t="s">
        <v>14</v>
      </c>
      <c r="F141" s="30">
        <v>1962</v>
      </c>
      <c r="G141" s="68"/>
      <c r="H141" s="56"/>
      <c r="I141" s="56">
        <v>10</v>
      </c>
      <c r="J141" s="56"/>
      <c r="K141" s="59"/>
      <c r="L141" s="56"/>
      <c r="M141" s="56">
        <v>9</v>
      </c>
      <c r="N141" s="50"/>
      <c r="O141" s="32">
        <f t="shared" si="2"/>
        <v>19</v>
      </c>
    </row>
    <row r="142" spans="1:15" x14ac:dyDescent="0.25">
      <c r="A142" s="29" t="s">
        <v>248</v>
      </c>
      <c r="B142" s="9" t="s">
        <v>9</v>
      </c>
      <c r="C142" s="11" t="s">
        <v>1391</v>
      </c>
      <c r="D142" s="12"/>
      <c r="E142" s="12"/>
      <c r="F142" s="30">
        <v>2348</v>
      </c>
      <c r="G142" s="68">
        <v>19</v>
      </c>
      <c r="H142" s="56"/>
      <c r="I142" s="56"/>
      <c r="J142" s="56"/>
      <c r="K142" s="59"/>
      <c r="L142" s="56"/>
      <c r="M142" s="56"/>
      <c r="N142" s="50"/>
      <c r="O142" s="32">
        <f t="shared" si="2"/>
        <v>19</v>
      </c>
    </row>
    <row r="143" spans="1:15" x14ac:dyDescent="0.25">
      <c r="A143" s="29" t="s">
        <v>249</v>
      </c>
      <c r="B143" s="9" t="s">
        <v>7</v>
      </c>
      <c r="C143" s="11" t="s">
        <v>333</v>
      </c>
      <c r="D143" s="12"/>
      <c r="E143" s="12"/>
      <c r="F143" s="30">
        <v>2302</v>
      </c>
      <c r="G143" s="68"/>
      <c r="H143" s="56"/>
      <c r="I143" s="56"/>
      <c r="J143" s="56"/>
      <c r="K143" s="59"/>
      <c r="L143" s="56"/>
      <c r="M143" s="56"/>
      <c r="N143" s="50">
        <v>19</v>
      </c>
      <c r="O143" s="32">
        <f t="shared" si="2"/>
        <v>19</v>
      </c>
    </row>
    <row r="144" spans="1:15" x14ac:dyDescent="0.25">
      <c r="A144" s="29" t="s">
        <v>250</v>
      </c>
      <c r="B144" s="9"/>
      <c r="C144" s="11" t="s">
        <v>1270</v>
      </c>
      <c r="D144" s="12"/>
      <c r="E144" s="12" t="s">
        <v>14</v>
      </c>
      <c r="F144" s="30">
        <v>1993</v>
      </c>
      <c r="G144" s="68"/>
      <c r="H144" s="56">
        <v>19</v>
      </c>
      <c r="I144" s="56"/>
      <c r="J144" s="56"/>
      <c r="K144" s="59"/>
      <c r="L144" s="56"/>
      <c r="M144" s="56"/>
      <c r="N144" s="50"/>
      <c r="O144" s="32">
        <f t="shared" si="2"/>
        <v>19</v>
      </c>
    </row>
    <row r="145" spans="1:15" x14ac:dyDescent="0.25">
      <c r="A145" s="29" t="s">
        <v>251</v>
      </c>
      <c r="B145" s="9"/>
      <c r="C145" s="11" t="s">
        <v>412</v>
      </c>
      <c r="D145" s="12"/>
      <c r="E145" s="12"/>
      <c r="F145" s="30">
        <v>2078</v>
      </c>
      <c r="G145" s="68"/>
      <c r="H145" s="56"/>
      <c r="I145" s="56"/>
      <c r="J145" s="56"/>
      <c r="K145" s="59"/>
      <c r="L145" s="56"/>
      <c r="M145" s="56">
        <v>19</v>
      </c>
      <c r="N145" s="50"/>
      <c r="O145" s="32">
        <f t="shared" si="2"/>
        <v>19</v>
      </c>
    </row>
    <row r="146" spans="1:15" x14ac:dyDescent="0.25">
      <c r="A146" s="29" t="s">
        <v>252</v>
      </c>
      <c r="B146" s="9"/>
      <c r="C146" s="11" t="s">
        <v>666</v>
      </c>
      <c r="D146" s="12"/>
      <c r="E146" s="12" t="s">
        <v>83</v>
      </c>
      <c r="F146" s="30">
        <v>1729</v>
      </c>
      <c r="G146" s="68"/>
      <c r="H146" s="56"/>
      <c r="I146" s="56"/>
      <c r="J146" s="56"/>
      <c r="K146" s="59">
        <v>19</v>
      </c>
      <c r="L146" s="56"/>
      <c r="M146" s="56"/>
      <c r="N146" s="50"/>
      <c r="O146" s="32">
        <f t="shared" si="2"/>
        <v>19</v>
      </c>
    </row>
    <row r="147" spans="1:15" x14ac:dyDescent="0.25">
      <c r="A147" s="29" t="s">
        <v>253</v>
      </c>
      <c r="B147" s="9"/>
      <c r="C147" s="11" t="s">
        <v>515</v>
      </c>
      <c r="D147" s="12"/>
      <c r="E147" s="12" t="s">
        <v>83</v>
      </c>
      <c r="F147" s="30">
        <v>1950</v>
      </c>
      <c r="G147" s="68"/>
      <c r="H147" s="56"/>
      <c r="I147" s="56"/>
      <c r="J147" s="56"/>
      <c r="K147" s="59"/>
      <c r="L147" s="56">
        <v>19</v>
      </c>
      <c r="M147" s="56"/>
      <c r="N147" s="50"/>
      <c r="O147" s="32">
        <f t="shared" si="2"/>
        <v>19</v>
      </c>
    </row>
    <row r="148" spans="1:15" x14ac:dyDescent="0.25">
      <c r="A148" s="29" t="s">
        <v>254</v>
      </c>
      <c r="B148" s="9"/>
      <c r="C148" s="11" t="s">
        <v>364</v>
      </c>
      <c r="D148" s="12" t="s">
        <v>37</v>
      </c>
      <c r="E148" s="12" t="s">
        <v>83</v>
      </c>
      <c r="F148" s="30">
        <v>1796</v>
      </c>
      <c r="G148" s="68"/>
      <c r="H148" s="56"/>
      <c r="I148" s="56"/>
      <c r="J148" s="56"/>
      <c r="K148" s="59"/>
      <c r="L148" s="56">
        <v>9</v>
      </c>
      <c r="M148" s="56">
        <v>5</v>
      </c>
      <c r="N148" s="50">
        <v>4</v>
      </c>
      <c r="O148" s="32">
        <f t="shared" si="2"/>
        <v>18</v>
      </c>
    </row>
    <row r="149" spans="1:15" x14ac:dyDescent="0.25">
      <c r="A149" s="29" t="s">
        <v>255</v>
      </c>
      <c r="B149" s="9"/>
      <c r="C149" s="11" t="s">
        <v>346</v>
      </c>
      <c r="D149" s="12"/>
      <c r="E149" s="12"/>
      <c r="F149" s="30">
        <v>1988</v>
      </c>
      <c r="G149" s="68"/>
      <c r="H149" s="56"/>
      <c r="I149" s="56"/>
      <c r="J149" s="56"/>
      <c r="K149" s="59">
        <v>10</v>
      </c>
      <c r="L149" s="56"/>
      <c r="M149" s="56"/>
      <c r="N149" s="50">
        <v>8</v>
      </c>
      <c r="O149" s="32">
        <f t="shared" si="2"/>
        <v>18</v>
      </c>
    </row>
    <row r="150" spans="1:15" x14ac:dyDescent="0.25">
      <c r="A150" s="29" t="s">
        <v>256</v>
      </c>
      <c r="B150" s="9"/>
      <c r="C150" s="11" t="s">
        <v>427</v>
      </c>
      <c r="D150" s="12"/>
      <c r="E150" s="12" t="s">
        <v>14</v>
      </c>
      <c r="F150" s="30">
        <v>1842</v>
      </c>
      <c r="G150" s="68">
        <v>12</v>
      </c>
      <c r="H150" s="56"/>
      <c r="I150" s="56"/>
      <c r="J150" s="56"/>
      <c r="K150" s="59"/>
      <c r="L150" s="56"/>
      <c r="M150" s="56">
        <v>5</v>
      </c>
      <c r="N150" s="50"/>
      <c r="O150" s="32">
        <f t="shared" si="2"/>
        <v>17</v>
      </c>
    </row>
    <row r="151" spans="1:15" x14ac:dyDescent="0.25">
      <c r="A151" s="29" t="s">
        <v>257</v>
      </c>
      <c r="B151" s="9"/>
      <c r="C151" s="11" t="s">
        <v>413</v>
      </c>
      <c r="D151" s="12"/>
      <c r="E151" s="12"/>
      <c r="F151" s="30">
        <v>2100</v>
      </c>
      <c r="G151" s="68"/>
      <c r="H151" s="56"/>
      <c r="I151" s="56"/>
      <c r="J151" s="56"/>
      <c r="K151" s="59"/>
      <c r="L151" s="56"/>
      <c r="M151" s="56">
        <v>17</v>
      </c>
      <c r="N151" s="50"/>
      <c r="O151" s="32">
        <f t="shared" si="2"/>
        <v>17</v>
      </c>
    </row>
    <row r="152" spans="1:15" x14ac:dyDescent="0.25">
      <c r="A152" s="29" t="s">
        <v>258</v>
      </c>
      <c r="B152" s="9"/>
      <c r="C152" s="11" t="s">
        <v>667</v>
      </c>
      <c r="D152" s="12"/>
      <c r="E152" s="12"/>
      <c r="F152" s="30">
        <v>2123</v>
      </c>
      <c r="G152" s="68"/>
      <c r="H152" s="56"/>
      <c r="I152" s="56"/>
      <c r="J152" s="56"/>
      <c r="K152" s="59">
        <v>17</v>
      </c>
      <c r="L152" s="56"/>
      <c r="M152" s="56"/>
      <c r="N152" s="50"/>
      <c r="O152" s="32">
        <f t="shared" si="2"/>
        <v>17</v>
      </c>
    </row>
    <row r="153" spans="1:15" x14ac:dyDescent="0.25">
      <c r="A153" s="29" t="s">
        <v>259</v>
      </c>
      <c r="B153" s="9"/>
      <c r="C153" s="11" t="s">
        <v>206</v>
      </c>
      <c r="D153" s="12"/>
      <c r="E153" s="12"/>
      <c r="F153" s="30">
        <v>1937</v>
      </c>
      <c r="G153" s="68"/>
      <c r="H153" s="56"/>
      <c r="I153" s="56">
        <v>7</v>
      </c>
      <c r="J153" s="56"/>
      <c r="K153" s="59"/>
      <c r="L153" s="56"/>
      <c r="M153" s="56">
        <v>9</v>
      </c>
      <c r="N153" s="50"/>
      <c r="O153" s="32">
        <f t="shared" si="2"/>
        <v>16</v>
      </c>
    </row>
    <row r="154" spans="1:15" x14ac:dyDescent="0.25">
      <c r="A154" s="29" t="s">
        <v>260</v>
      </c>
      <c r="B154" s="9" t="s">
        <v>361</v>
      </c>
      <c r="C154" s="11" t="s">
        <v>362</v>
      </c>
      <c r="D154" s="12" t="s">
        <v>37</v>
      </c>
      <c r="E154" s="12" t="s">
        <v>14</v>
      </c>
      <c r="F154" s="30">
        <v>1927</v>
      </c>
      <c r="G154" s="68"/>
      <c r="H154" s="56"/>
      <c r="I154" s="56"/>
      <c r="J154" s="56"/>
      <c r="K154" s="59"/>
      <c r="L154" s="56">
        <v>11</v>
      </c>
      <c r="M154" s="56"/>
      <c r="N154" s="50">
        <v>5</v>
      </c>
      <c r="O154" s="32">
        <f t="shared" si="2"/>
        <v>16</v>
      </c>
    </row>
    <row r="155" spans="1:15" x14ac:dyDescent="0.25">
      <c r="A155" s="29" t="s">
        <v>261</v>
      </c>
      <c r="B155" s="9"/>
      <c r="C155" s="11" t="s">
        <v>1271</v>
      </c>
      <c r="D155" s="12"/>
      <c r="E155" s="12" t="s">
        <v>83</v>
      </c>
      <c r="F155" s="30">
        <v>1743</v>
      </c>
      <c r="G155" s="68"/>
      <c r="H155" s="56">
        <v>15</v>
      </c>
      <c r="I155" s="56"/>
      <c r="J155" s="56"/>
      <c r="K155" s="59"/>
      <c r="L155" s="56"/>
      <c r="M155" s="56"/>
      <c r="N155" s="50"/>
      <c r="O155" s="32">
        <f t="shared" si="2"/>
        <v>15</v>
      </c>
    </row>
    <row r="156" spans="1:15" x14ac:dyDescent="0.25">
      <c r="A156" s="29" t="s">
        <v>262</v>
      </c>
      <c r="B156" s="9"/>
      <c r="C156" s="11" t="s">
        <v>100</v>
      </c>
      <c r="D156" s="12"/>
      <c r="E156" s="12" t="s">
        <v>14</v>
      </c>
      <c r="F156" s="30">
        <v>1950</v>
      </c>
      <c r="G156" s="68"/>
      <c r="H156" s="56"/>
      <c r="I156" s="56"/>
      <c r="J156" s="56"/>
      <c r="K156" s="59"/>
      <c r="L156" s="56"/>
      <c r="M156" s="56"/>
      <c r="N156" s="50">
        <v>15</v>
      </c>
      <c r="O156" s="32">
        <f t="shared" si="2"/>
        <v>15</v>
      </c>
    </row>
    <row r="157" spans="1:15" x14ac:dyDescent="0.25">
      <c r="A157" s="29" t="s">
        <v>263</v>
      </c>
      <c r="B157" s="9"/>
      <c r="C157" s="11" t="s">
        <v>1392</v>
      </c>
      <c r="D157" s="12"/>
      <c r="E157" s="12" t="s">
        <v>83</v>
      </c>
      <c r="F157" s="30">
        <v>1848</v>
      </c>
      <c r="G157" s="68">
        <v>15</v>
      </c>
      <c r="H157" s="56"/>
      <c r="I157" s="56"/>
      <c r="J157" s="56"/>
      <c r="K157" s="59"/>
      <c r="L157" s="56"/>
      <c r="M157" s="56"/>
      <c r="N157" s="50"/>
      <c r="O157" s="32">
        <f t="shared" si="2"/>
        <v>15</v>
      </c>
    </row>
    <row r="158" spans="1:15" x14ac:dyDescent="0.25">
      <c r="A158" s="29" t="s">
        <v>264</v>
      </c>
      <c r="B158" s="9"/>
      <c r="C158" s="11" t="s">
        <v>517</v>
      </c>
      <c r="D158" s="12"/>
      <c r="E158" s="12"/>
      <c r="F158" s="30">
        <v>2075</v>
      </c>
      <c r="G158" s="68"/>
      <c r="H158" s="56"/>
      <c r="I158" s="56"/>
      <c r="J158" s="56"/>
      <c r="K158" s="59"/>
      <c r="L158" s="56">
        <v>15</v>
      </c>
      <c r="M158" s="56"/>
      <c r="N158" s="50"/>
      <c r="O158" s="32">
        <f t="shared" si="2"/>
        <v>15</v>
      </c>
    </row>
    <row r="159" spans="1:15" x14ac:dyDescent="0.25">
      <c r="A159" s="29" t="s">
        <v>265</v>
      </c>
      <c r="B159" s="9"/>
      <c r="C159" s="11" t="s">
        <v>1044</v>
      </c>
      <c r="D159" s="12"/>
      <c r="E159" s="12"/>
      <c r="F159" s="30">
        <v>1949</v>
      </c>
      <c r="G159" s="68"/>
      <c r="H159" s="56"/>
      <c r="I159" s="56">
        <v>15</v>
      </c>
      <c r="J159" s="56"/>
      <c r="K159" s="59"/>
      <c r="L159" s="56"/>
      <c r="M159" s="56"/>
      <c r="N159" s="50"/>
      <c r="O159" s="32">
        <f t="shared" si="2"/>
        <v>15</v>
      </c>
    </row>
    <row r="160" spans="1:15" x14ac:dyDescent="0.25">
      <c r="A160" s="29" t="s">
        <v>266</v>
      </c>
      <c r="B160" s="9"/>
      <c r="C160" s="11" t="s">
        <v>668</v>
      </c>
      <c r="D160" s="12"/>
      <c r="E160" s="12"/>
      <c r="F160" s="30">
        <v>1808</v>
      </c>
      <c r="G160" s="68"/>
      <c r="H160" s="56"/>
      <c r="I160" s="56"/>
      <c r="J160" s="56"/>
      <c r="K160" s="59">
        <v>15</v>
      </c>
      <c r="L160" s="56"/>
      <c r="M160" s="56"/>
      <c r="N160" s="50"/>
      <c r="O160" s="32">
        <f t="shared" si="2"/>
        <v>15</v>
      </c>
    </row>
    <row r="161" spans="1:15" x14ac:dyDescent="0.25">
      <c r="A161" s="29" t="s">
        <v>267</v>
      </c>
      <c r="B161" s="9"/>
      <c r="C161" s="11" t="s">
        <v>184</v>
      </c>
      <c r="D161" s="12"/>
      <c r="E161" s="12"/>
      <c r="F161" s="30">
        <v>2240</v>
      </c>
      <c r="G161" s="68"/>
      <c r="H161" s="56"/>
      <c r="I161" s="56"/>
      <c r="J161" s="56"/>
      <c r="K161" s="59"/>
      <c r="L161" s="56"/>
      <c r="M161" s="56">
        <v>15</v>
      </c>
      <c r="N161" s="50"/>
      <c r="O161" s="32">
        <f t="shared" si="2"/>
        <v>15</v>
      </c>
    </row>
    <row r="162" spans="1:15" x14ac:dyDescent="0.25">
      <c r="A162" s="29" t="s">
        <v>268</v>
      </c>
      <c r="B162" s="9"/>
      <c r="C162" s="11" t="s">
        <v>1070</v>
      </c>
      <c r="D162" s="12"/>
      <c r="E162" s="12" t="s">
        <v>14</v>
      </c>
      <c r="F162" s="30">
        <v>1692</v>
      </c>
      <c r="G162" s="68">
        <v>9</v>
      </c>
      <c r="H162" s="56"/>
      <c r="I162" s="56">
        <v>5</v>
      </c>
      <c r="J162" s="56"/>
      <c r="K162" s="59"/>
      <c r="L162" s="56"/>
      <c r="M162" s="56"/>
      <c r="N162" s="50"/>
      <c r="O162" s="32">
        <f t="shared" si="2"/>
        <v>14</v>
      </c>
    </row>
    <row r="163" spans="1:15" x14ac:dyDescent="0.25">
      <c r="A163" s="29" t="s">
        <v>269</v>
      </c>
      <c r="B163" s="9"/>
      <c r="C163" s="11" t="s">
        <v>813</v>
      </c>
      <c r="D163" s="12"/>
      <c r="E163" s="12"/>
      <c r="F163" s="30">
        <v>1964</v>
      </c>
      <c r="G163" s="68"/>
      <c r="H163" s="56"/>
      <c r="I163" s="56"/>
      <c r="J163" s="56">
        <v>14</v>
      </c>
      <c r="K163" s="59"/>
      <c r="L163" s="56"/>
      <c r="M163" s="56"/>
      <c r="N163" s="50"/>
      <c r="O163" s="32">
        <f t="shared" si="2"/>
        <v>14</v>
      </c>
    </row>
    <row r="164" spans="1:15" x14ac:dyDescent="0.25">
      <c r="A164" s="29" t="s">
        <v>270</v>
      </c>
      <c r="B164" s="9"/>
      <c r="C164" s="11" t="s">
        <v>669</v>
      </c>
      <c r="D164" s="12"/>
      <c r="E164" s="12" t="s">
        <v>83</v>
      </c>
      <c r="F164" s="30">
        <v>1843</v>
      </c>
      <c r="G164" s="68"/>
      <c r="H164" s="56"/>
      <c r="I164" s="56"/>
      <c r="J164" s="56"/>
      <c r="K164" s="59">
        <v>14</v>
      </c>
      <c r="L164" s="56"/>
      <c r="M164" s="56"/>
      <c r="N164" s="50"/>
      <c r="O164" s="32">
        <f t="shared" si="2"/>
        <v>14</v>
      </c>
    </row>
    <row r="165" spans="1:15" x14ac:dyDescent="0.25">
      <c r="A165" s="29" t="s">
        <v>271</v>
      </c>
      <c r="B165" s="9"/>
      <c r="C165" s="11" t="s">
        <v>1272</v>
      </c>
      <c r="D165" s="12"/>
      <c r="E165" s="12" t="s">
        <v>83</v>
      </c>
      <c r="F165" s="30">
        <v>1777</v>
      </c>
      <c r="G165" s="68"/>
      <c r="H165" s="56">
        <v>14</v>
      </c>
      <c r="I165" s="56"/>
      <c r="J165" s="56"/>
      <c r="K165" s="59"/>
      <c r="L165" s="56"/>
      <c r="M165" s="56"/>
      <c r="N165" s="50"/>
      <c r="O165" s="32">
        <f t="shared" si="2"/>
        <v>14</v>
      </c>
    </row>
    <row r="166" spans="1:15" x14ac:dyDescent="0.25">
      <c r="A166" s="29" t="s">
        <v>272</v>
      </c>
      <c r="B166" s="9"/>
      <c r="C166" s="11" t="s">
        <v>1045</v>
      </c>
      <c r="D166" s="12" t="s">
        <v>37</v>
      </c>
      <c r="E166" s="12" t="s">
        <v>83</v>
      </c>
      <c r="F166" s="30">
        <v>1687</v>
      </c>
      <c r="G166" s="68"/>
      <c r="H166" s="56"/>
      <c r="I166" s="56">
        <v>14</v>
      </c>
      <c r="J166" s="56"/>
      <c r="K166" s="59"/>
      <c r="L166" s="56"/>
      <c r="M166" s="56"/>
      <c r="N166" s="50"/>
      <c r="O166" s="32">
        <f t="shared" si="2"/>
        <v>14</v>
      </c>
    </row>
    <row r="167" spans="1:15" x14ac:dyDescent="0.25">
      <c r="A167" s="29" t="s">
        <v>273</v>
      </c>
      <c r="B167" s="9" t="s">
        <v>185</v>
      </c>
      <c r="C167" s="11" t="s">
        <v>518</v>
      </c>
      <c r="D167" s="12"/>
      <c r="E167" s="12"/>
      <c r="F167" s="30">
        <v>1940</v>
      </c>
      <c r="G167" s="68"/>
      <c r="H167" s="56"/>
      <c r="I167" s="56"/>
      <c r="J167" s="56"/>
      <c r="K167" s="59"/>
      <c r="L167" s="56">
        <v>14</v>
      </c>
      <c r="M167" s="56"/>
      <c r="N167" s="50"/>
      <c r="O167" s="32">
        <f t="shared" si="2"/>
        <v>14</v>
      </c>
    </row>
    <row r="168" spans="1:15" x14ac:dyDescent="0.25">
      <c r="A168" s="29" t="s">
        <v>274</v>
      </c>
      <c r="B168" s="9"/>
      <c r="C168" s="11" t="s">
        <v>207</v>
      </c>
      <c r="D168" s="12"/>
      <c r="E168" s="12" t="s">
        <v>14</v>
      </c>
      <c r="F168" s="30">
        <v>1823</v>
      </c>
      <c r="G168" s="68"/>
      <c r="H168" s="56"/>
      <c r="I168" s="56">
        <v>9</v>
      </c>
      <c r="J168" s="56"/>
      <c r="K168" s="59"/>
      <c r="L168" s="56"/>
      <c r="M168" s="56">
        <v>5</v>
      </c>
      <c r="N168" s="50"/>
      <c r="O168" s="32">
        <f t="shared" si="2"/>
        <v>14</v>
      </c>
    </row>
    <row r="169" spans="1:15" x14ac:dyDescent="0.25">
      <c r="A169" s="29" t="s">
        <v>275</v>
      </c>
      <c r="B169" s="9" t="s">
        <v>7</v>
      </c>
      <c r="C169" s="11" t="s">
        <v>414</v>
      </c>
      <c r="D169" s="12"/>
      <c r="E169" s="12"/>
      <c r="F169" s="30">
        <v>2132</v>
      </c>
      <c r="G169" s="68"/>
      <c r="H169" s="56"/>
      <c r="I169" s="56"/>
      <c r="J169" s="56"/>
      <c r="K169" s="59"/>
      <c r="L169" s="56"/>
      <c r="M169" s="56">
        <v>14</v>
      </c>
      <c r="N169" s="50"/>
      <c r="O169" s="32">
        <f t="shared" si="2"/>
        <v>14</v>
      </c>
    </row>
    <row r="170" spans="1:15" x14ac:dyDescent="0.25">
      <c r="A170" s="29" t="s">
        <v>276</v>
      </c>
      <c r="B170" s="9"/>
      <c r="C170" s="11" t="s">
        <v>104</v>
      </c>
      <c r="D170" s="12"/>
      <c r="E170" s="12"/>
      <c r="F170" s="30">
        <v>1922</v>
      </c>
      <c r="G170" s="68"/>
      <c r="H170" s="56"/>
      <c r="I170" s="56"/>
      <c r="J170" s="56"/>
      <c r="K170" s="59"/>
      <c r="L170" s="56"/>
      <c r="M170" s="56"/>
      <c r="N170" s="50">
        <v>14</v>
      </c>
      <c r="O170" s="32">
        <f t="shared" si="2"/>
        <v>14</v>
      </c>
    </row>
    <row r="171" spans="1:15" x14ac:dyDescent="0.25">
      <c r="A171" s="29" t="s">
        <v>277</v>
      </c>
      <c r="B171" s="9"/>
      <c r="C171" s="11" t="s">
        <v>839</v>
      </c>
      <c r="D171" s="12"/>
      <c r="E171" s="12" t="s">
        <v>83</v>
      </c>
      <c r="F171" s="30">
        <v>1759</v>
      </c>
      <c r="G171" s="68"/>
      <c r="H171" s="56">
        <v>9</v>
      </c>
      <c r="I171" s="56"/>
      <c r="J171" s="56">
        <v>5</v>
      </c>
      <c r="K171" s="59"/>
      <c r="L171" s="56"/>
      <c r="M171" s="56"/>
      <c r="N171" s="50"/>
      <c r="O171" s="32">
        <f t="shared" si="2"/>
        <v>14</v>
      </c>
    </row>
    <row r="172" spans="1:15" x14ac:dyDescent="0.25">
      <c r="A172" s="29" t="s">
        <v>278</v>
      </c>
      <c r="B172" s="9"/>
      <c r="C172" s="11" t="s">
        <v>211</v>
      </c>
      <c r="D172" s="12"/>
      <c r="E172" s="12"/>
      <c r="F172" s="30">
        <v>1838</v>
      </c>
      <c r="G172" s="68"/>
      <c r="H172" s="56"/>
      <c r="I172" s="56">
        <v>7</v>
      </c>
      <c r="J172" s="56"/>
      <c r="K172" s="59"/>
      <c r="L172" s="56"/>
      <c r="M172" s="56">
        <v>6</v>
      </c>
      <c r="N172" s="50"/>
      <c r="O172" s="32">
        <f t="shared" si="2"/>
        <v>13</v>
      </c>
    </row>
    <row r="173" spans="1:15" x14ac:dyDescent="0.25">
      <c r="A173" s="29" t="s">
        <v>279</v>
      </c>
      <c r="B173" s="9"/>
      <c r="C173" s="11" t="s">
        <v>1393</v>
      </c>
      <c r="D173" s="12"/>
      <c r="E173" s="12" t="s">
        <v>14</v>
      </c>
      <c r="F173" s="30">
        <v>1777</v>
      </c>
      <c r="G173" s="68">
        <v>13</v>
      </c>
      <c r="H173" s="56"/>
      <c r="I173" s="56"/>
      <c r="J173" s="56"/>
      <c r="K173" s="59"/>
      <c r="L173" s="56"/>
      <c r="M173" s="56"/>
      <c r="N173" s="50"/>
      <c r="O173" s="32">
        <f t="shared" si="2"/>
        <v>13</v>
      </c>
    </row>
    <row r="174" spans="1:15" x14ac:dyDescent="0.25">
      <c r="A174" s="29" t="s">
        <v>280</v>
      </c>
      <c r="B174" s="9"/>
      <c r="C174" s="11" t="s">
        <v>1273</v>
      </c>
      <c r="D174" s="12"/>
      <c r="E174" s="12" t="s">
        <v>83</v>
      </c>
      <c r="F174" s="30">
        <v>1664</v>
      </c>
      <c r="G174" s="68"/>
      <c r="H174" s="56">
        <v>13</v>
      </c>
      <c r="I174" s="56"/>
      <c r="J174" s="56"/>
      <c r="K174" s="59"/>
      <c r="L174" s="56"/>
      <c r="M174" s="56"/>
      <c r="N174" s="50"/>
      <c r="O174" s="32">
        <f t="shared" si="2"/>
        <v>13</v>
      </c>
    </row>
    <row r="175" spans="1:15" x14ac:dyDescent="0.25">
      <c r="A175" s="29" t="s">
        <v>281</v>
      </c>
      <c r="B175" s="9"/>
      <c r="C175" s="11" t="s">
        <v>334</v>
      </c>
      <c r="D175" s="12"/>
      <c r="E175" s="12" t="s">
        <v>83</v>
      </c>
      <c r="F175" s="30">
        <v>2122</v>
      </c>
      <c r="G175" s="68"/>
      <c r="H175" s="56"/>
      <c r="I175" s="56"/>
      <c r="J175" s="56"/>
      <c r="K175" s="59"/>
      <c r="L175" s="56"/>
      <c r="M175" s="56"/>
      <c r="N175" s="50">
        <v>13</v>
      </c>
      <c r="O175" s="32">
        <f t="shared" si="2"/>
        <v>13</v>
      </c>
    </row>
    <row r="176" spans="1:15" x14ac:dyDescent="0.25">
      <c r="A176" s="29" t="s">
        <v>282</v>
      </c>
      <c r="B176" s="9"/>
      <c r="C176" s="11" t="s">
        <v>670</v>
      </c>
      <c r="D176" s="12"/>
      <c r="E176" s="12"/>
      <c r="F176" s="30">
        <v>2101</v>
      </c>
      <c r="G176" s="68"/>
      <c r="H176" s="56"/>
      <c r="I176" s="56"/>
      <c r="J176" s="56"/>
      <c r="K176" s="59">
        <v>13</v>
      </c>
      <c r="L176" s="56"/>
      <c r="M176" s="56"/>
      <c r="N176" s="50"/>
      <c r="O176" s="32">
        <f t="shared" si="2"/>
        <v>13</v>
      </c>
    </row>
    <row r="177" spans="1:15" x14ac:dyDescent="0.25">
      <c r="A177" s="29" t="s">
        <v>283</v>
      </c>
      <c r="B177" s="9" t="s">
        <v>335</v>
      </c>
      <c r="C177" s="11" t="s">
        <v>336</v>
      </c>
      <c r="D177" s="12"/>
      <c r="E177" s="12" t="s">
        <v>83</v>
      </c>
      <c r="F177" s="30">
        <v>1897</v>
      </c>
      <c r="G177" s="68"/>
      <c r="H177" s="56"/>
      <c r="I177" s="56"/>
      <c r="J177" s="56"/>
      <c r="K177" s="59"/>
      <c r="L177" s="56"/>
      <c r="M177" s="56"/>
      <c r="N177" s="50">
        <v>12</v>
      </c>
      <c r="O177" s="32">
        <f t="shared" si="2"/>
        <v>12</v>
      </c>
    </row>
    <row r="178" spans="1:15" x14ac:dyDescent="0.25">
      <c r="A178" s="29" t="s">
        <v>284</v>
      </c>
      <c r="B178" s="9"/>
      <c r="C178" s="11" t="s">
        <v>814</v>
      </c>
      <c r="D178" s="12"/>
      <c r="E178" s="12" t="s">
        <v>14</v>
      </c>
      <c r="F178" s="30">
        <v>1986</v>
      </c>
      <c r="G178" s="68"/>
      <c r="H178" s="56"/>
      <c r="I178" s="56"/>
      <c r="J178" s="56">
        <v>12</v>
      </c>
      <c r="K178" s="59"/>
      <c r="L178" s="56"/>
      <c r="M178" s="56"/>
      <c r="N178" s="50"/>
      <c r="O178" s="32">
        <f t="shared" si="2"/>
        <v>12</v>
      </c>
    </row>
    <row r="179" spans="1:15" x14ac:dyDescent="0.25">
      <c r="A179" s="29" t="s">
        <v>285</v>
      </c>
      <c r="B179" s="9"/>
      <c r="C179" s="11" t="s">
        <v>213</v>
      </c>
      <c r="D179" s="12"/>
      <c r="E179" s="12"/>
      <c r="F179" s="30">
        <v>1805</v>
      </c>
      <c r="G179" s="68"/>
      <c r="H179" s="56"/>
      <c r="I179" s="56">
        <v>5</v>
      </c>
      <c r="J179" s="56"/>
      <c r="K179" s="59"/>
      <c r="L179" s="56"/>
      <c r="M179" s="56">
        <v>7</v>
      </c>
      <c r="N179" s="50"/>
      <c r="O179" s="32">
        <f t="shared" si="2"/>
        <v>12</v>
      </c>
    </row>
    <row r="180" spans="1:15" x14ac:dyDescent="0.25">
      <c r="A180" s="29" t="s">
        <v>286</v>
      </c>
      <c r="B180" s="9"/>
      <c r="C180" s="11" t="s">
        <v>520</v>
      </c>
      <c r="D180" s="12" t="s">
        <v>37</v>
      </c>
      <c r="E180" s="12" t="s">
        <v>83</v>
      </c>
      <c r="F180" s="30">
        <v>1792</v>
      </c>
      <c r="G180" s="68"/>
      <c r="H180" s="56"/>
      <c r="I180" s="56"/>
      <c r="J180" s="56"/>
      <c r="K180" s="59"/>
      <c r="L180" s="56">
        <v>12</v>
      </c>
      <c r="M180" s="56"/>
      <c r="N180" s="50"/>
      <c r="O180" s="32">
        <f t="shared" si="2"/>
        <v>12</v>
      </c>
    </row>
    <row r="181" spans="1:15" x14ac:dyDescent="0.25">
      <c r="A181" s="29" t="s">
        <v>287</v>
      </c>
      <c r="B181" s="9"/>
      <c r="C181" s="11" t="s">
        <v>345</v>
      </c>
      <c r="D181" s="12"/>
      <c r="E181" s="12" t="s">
        <v>83</v>
      </c>
      <c r="F181" s="30">
        <v>1747</v>
      </c>
      <c r="G181" s="68"/>
      <c r="H181" s="56"/>
      <c r="I181" s="56"/>
      <c r="J181" s="56">
        <v>4</v>
      </c>
      <c r="K181" s="59"/>
      <c r="L181" s="56"/>
      <c r="M181" s="56"/>
      <c r="N181" s="50">
        <v>8</v>
      </c>
      <c r="O181" s="32">
        <f t="shared" si="2"/>
        <v>12</v>
      </c>
    </row>
    <row r="182" spans="1:15" x14ac:dyDescent="0.25">
      <c r="A182" s="29" t="s">
        <v>288</v>
      </c>
      <c r="B182" s="9"/>
      <c r="C182" s="11" t="s">
        <v>1394</v>
      </c>
      <c r="D182" s="12"/>
      <c r="E182" s="12" t="s">
        <v>83</v>
      </c>
      <c r="F182" s="30">
        <v>1614</v>
      </c>
      <c r="G182" s="68">
        <v>11</v>
      </c>
      <c r="H182" s="56"/>
      <c r="I182" s="56"/>
      <c r="J182" s="56"/>
      <c r="K182" s="59"/>
      <c r="L182" s="56"/>
      <c r="M182" s="56"/>
      <c r="N182" s="50"/>
      <c r="O182" s="32">
        <f t="shared" si="2"/>
        <v>11</v>
      </c>
    </row>
    <row r="183" spans="1:15" x14ac:dyDescent="0.25">
      <c r="A183" s="29" t="s">
        <v>289</v>
      </c>
      <c r="B183" s="9"/>
      <c r="C183" s="11" t="s">
        <v>1104</v>
      </c>
      <c r="D183" s="12"/>
      <c r="E183" s="12"/>
      <c r="F183" s="30">
        <v>1617</v>
      </c>
      <c r="G183" s="68">
        <v>10</v>
      </c>
      <c r="H183" s="56"/>
      <c r="I183" s="56">
        <v>1</v>
      </c>
      <c r="J183" s="56"/>
      <c r="K183" s="59"/>
      <c r="L183" s="56"/>
      <c r="M183" s="56"/>
      <c r="N183" s="50"/>
      <c r="O183" s="32">
        <f t="shared" si="2"/>
        <v>11</v>
      </c>
    </row>
    <row r="184" spans="1:15" x14ac:dyDescent="0.25">
      <c r="A184" s="29" t="s">
        <v>290</v>
      </c>
      <c r="B184" s="9"/>
      <c r="C184" s="11" t="s">
        <v>415</v>
      </c>
      <c r="D184" s="12"/>
      <c r="E184" s="12"/>
      <c r="F184" s="30">
        <v>2183</v>
      </c>
      <c r="G184" s="68"/>
      <c r="H184" s="56"/>
      <c r="I184" s="56"/>
      <c r="J184" s="56"/>
      <c r="K184" s="59"/>
      <c r="L184" s="56"/>
      <c r="M184" s="56">
        <v>11</v>
      </c>
      <c r="N184" s="50"/>
      <c r="O184" s="32">
        <f t="shared" si="2"/>
        <v>11</v>
      </c>
    </row>
    <row r="185" spans="1:15" x14ac:dyDescent="0.25">
      <c r="A185" s="29" t="s">
        <v>291</v>
      </c>
      <c r="B185" s="9"/>
      <c r="C185" s="11" t="s">
        <v>671</v>
      </c>
      <c r="D185" s="12" t="s">
        <v>37</v>
      </c>
      <c r="E185" s="12" t="s">
        <v>83</v>
      </c>
      <c r="F185" s="30">
        <v>1828</v>
      </c>
      <c r="G185" s="68"/>
      <c r="H185" s="56"/>
      <c r="I185" s="56"/>
      <c r="J185" s="56"/>
      <c r="K185" s="59">
        <v>11</v>
      </c>
      <c r="L185" s="56"/>
      <c r="M185" s="56"/>
      <c r="N185" s="50"/>
      <c r="O185" s="32">
        <f t="shared" si="2"/>
        <v>11</v>
      </c>
    </row>
    <row r="186" spans="1:15" x14ac:dyDescent="0.25">
      <c r="A186" s="29" t="s">
        <v>292</v>
      </c>
      <c r="B186" s="9"/>
      <c r="C186" s="11" t="s">
        <v>90</v>
      </c>
      <c r="D186" s="12"/>
      <c r="E186" s="12"/>
      <c r="F186" s="30">
        <v>2133</v>
      </c>
      <c r="G186" s="68"/>
      <c r="H186" s="56"/>
      <c r="I186" s="56"/>
      <c r="J186" s="56"/>
      <c r="K186" s="59"/>
      <c r="L186" s="56"/>
      <c r="M186" s="56"/>
      <c r="N186" s="50">
        <v>11</v>
      </c>
      <c r="O186" s="32">
        <f t="shared" si="2"/>
        <v>11</v>
      </c>
    </row>
    <row r="187" spans="1:15" x14ac:dyDescent="0.25">
      <c r="A187" s="29" t="s">
        <v>293</v>
      </c>
      <c r="B187" s="9"/>
      <c r="C187" s="11" t="s">
        <v>1396</v>
      </c>
      <c r="D187" s="12"/>
      <c r="E187" s="12" t="s">
        <v>83</v>
      </c>
      <c r="F187" s="30">
        <v>1617</v>
      </c>
      <c r="G187" s="68">
        <v>10</v>
      </c>
      <c r="H187" s="56"/>
      <c r="I187" s="56"/>
      <c r="J187" s="56"/>
      <c r="K187" s="59"/>
      <c r="L187" s="56"/>
      <c r="M187" s="56"/>
      <c r="N187" s="50"/>
      <c r="O187" s="32">
        <f t="shared" si="2"/>
        <v>10</v>
      </c>
    </row>
    <row r="188" spans="1:15" x14ac:dyDescent="0.25">
      <c r="A188" s="29" t="s">
        <v>294</v>
      </c>
      <c r="B188" s="9"/>
      <c r="C188" s="11" t="s">
        <v>1048</v>
      </c>
      <c r="D188" s="12"/>
      <c r="E188" s="12" t="s">
        <v>83</v>
      </c>
      <c r="F188" s="30">
        <v>1927</v>
      </c>
      <c r="G188" s="68"/>
      <c r="H188" s="56"/>
      <c r="I188" s="56">
        <v>10</v>
      </c>
      <c r="J188" s="56"/>
      <c r="K188" s="59"/>
      <c r="L188" s="56"/>
      <c r="M188" s="56"/>
      <c r="N188" s="50"/>
      <c r="O188" s="32">
        <f t="shared" si="2"/>
        <v>10</v>
      </c>
    </row>
    <row r="189" spans="1:15" x14ac:dyDescent="0.25">
      <c r="A189" s="29" t="s">
        <v>295</v>
      </c>
      <c r="B189" s="9"/>
      <c r="C189" s="11" t="s">
        <v>1397</v>
      </c>
      <c r="D189" s="12"/>
      <c r="E189" s="12" t="s">
        <v>83</v>
      </c>
      <c r="F189" s="30">
        <v>1449</v>
      </c>
      <c r="G189" s="68">
        <v>10</v>
      </c>
      <c r="H189" s="56"/>
      <c r="I189" s="56"/>
      <c r="J189" s="56"/>
      <c r="K189" s="59"/>
      <c r="L189" s="56"/>
      <c r="M189" s="56"/>
      <c r="N189" s="50"/>
      <c r="O189" s="32">
        <f t="shared" si="2"/>
        <v>10</v>
      </c>
    </row>
    <row r="190" spans="1:15" x14ac:dyDescent="0.25">
      <c r="A190" s="29" t="s">
        <v>296</v>
      </c>
      <c r="B190" s="9"/>
      <c r="C190" s="11" t="s">
        <v>1395</v>
      </c>
      <c r="D190" s="12"/>
      <c r="E190" s="12" t="s">
        <v>14</v>
      </c>
      <c r="F190" s="30">
        <v>1835</v>
      </c>
      <c r="G190" s="68">
        <v>10</v>
      </c>
      <c r="H190" s="56"/>
      <c r="I190" s="56"/>
      <c r="J190" s="56"/>
      <c r="K190" s="59"/>
      <c r="L190" s="56"/>
      <c r="M190" s="56"/>
      <c r="N190" s="50"/>
      <c r="O190" s="32">
        <f t="shared" si="2"/>
        <v>10</v>
      </c>
    </row>
    <row r="191" spans="1:15" x14ac:dyDescent="0.25">
      <c r="A191" s="29" t="s">
        <v>297</v>
      </c>
      <c r="B191" s="9"/>
      <c r="C191" s="11" t="s">
        <v>1275</v>
      </c>
      <c r="D191" s="12"/>
      <c r="E191" s="12" t="s">
        <v>83</v>
      </c>
      <c r="F191" s="30">
        <v>1784</v>
      </c>
      <c r="G191" s="68"/>
      <c r="H191" s="56">
        <v>10</v>
      </c>
      <c r="I191" s="56"/>
      <c r="J191" s="56"/>
      <c r="K191" s="59"/>
      <c r="L191" s="56"/>
      <c r="M191" s="56"/>
      <c r="N191" s="50"/>
      <c r="O191" s="32">
        <f t="shared" si="2"/>
        <v>10</v>
      </c>
    </row>
    <row r="192" spans="1:15" x14ac:dyDescent="0.25">
      <c r="A192" s="29" t="s">
        <v>298</v>
      </c>
      <c r="B192" s="9"/>
      <c r="C192" s="11" t="s">
        <v>201</v>
      </c>
      <c r="D192" s="12"/>
      <c r="E192" s="12"/>
      <c r="F192" s="30">
        <v>1923</v>
      </c>
      <c r="G192" s="68"/>
      <c r="H192" s="56"/>
      <c r="I192" s="56"/>
      <c r="J192" s="56"/>
      <c r="K192" s="59"/>
      <c r="L192" s="56"/>
      <c r="M192" s="56">
        <v>10</v>
      </c>
      <c r="N192" s="50"/>
      <c r="O192" s="32">
        <f t="shared" si="2"/>
        <v>10</v>
      </c>
    </row>
    <row r="193" spans="1:15" x14ac:dyDescent="0.25">
      <c r="A193" s="29" t="s">
        <v>299</v>
      </c>
      <c r="B193" s="9"/>
      <c r="C193" s="11" t="s">
        <v>208</v>
      </c>
      <c r="D193" s="12"/>
      <c r="E193" s="12" t="s">
        <v>83</v>
      </c>
      <c r="F193" s="30">
        <v>1806</v>
      </c>
      <c r="G193" s="68"/>
      <c r="H193" s="56"/>
      <c r="I193" s="56"/>
      <c r="J193" s="56"/>
      <c r="K193" s="59"/>
      <c r="L193" s="56"/>
      <c r="M193" s="56">
        <v>10</v>
      </c>
      <c r="N193" s="50"/>
      <c r="O193" s="32">
        <f t="shared" si="2"/>
        <v>10</v>
      </c>
    </row>
    <row r="194" spans="1:15" x14ac:dyDescent="0.25">
      <c r="A194" s="29" t="s">
        <v>300</v>
      </c>
      <c r="B194" s="9"/>
      <c r="C194" s="11" t="s">
        <v>337</v>
      </c>
      <c r="D194" s="12"/>
      <c r="E194" s="12"/>
      <c r="F194" s="30">
        <v>2083</v>
      </c>
      <c r="G194" s="68"/>
      <c r="H194" s="56"/>
      <c r="I194" s="56"/>
      <c r="J194" s="56"/>
      <c r="K194" s="59"/>
      <c r="L194" s="56"/>
      <c r="M194" s="56"/>
      <c r="N194" s="50">
        <v>10</v>
      </c>
      <c r="O194" s="32">
        <f t="shared" si="2"/>
        <v>10</v>
      </c>
    </row>
    <row r="195" spans="1:15" x14ac:dyDescent="0.25">
      <c r="A195" s="29" t="s">
        <v>301</v>
      </c>
      <c r="B195" s="9"/>
      <c r="C195" s="11" t="s">
        <v>673</v>
      </c>
      <c r="D195" s="12"/>
      <c r="E195" s="12"/>
      <c r="F195" s="30">
        <v>1922</v>
      </c>
      <c r="G195" s="68"/>
      <c r="H195" s="56"/>
      <c r="I195" s="56"/>
      <c r="J195" s="56"/>
      <c r="K195" s="59">
        <v>10</v>
      </c>
      <c r="L195" s="56"/>
      <c r="M195" s="56"/>
      <c r="N195" s="50"/>
      <c r="O195" s="32">
        <f t="shared" si="2"/>
        <v>10</v>
      </c>
    </row>
    <row r="196" spans="1:15" x14ac:dyDescent="0.25">
      <c r="A196" s="29" t="s">
        <v>302</v>
      </c>
      <c r="B196" s="9"/>
      <c r="C196" s="11" t="s">
        <v>387</v>
      </c>
      <c r="D196" s="12"/>
      <c r="E196" s="12" t="s">
        <v>83</v>
      </c>
      <c r="F196" s="30">
        <v>1697</v>
      </c>
      <c r="G196" s="68"/>
      <c r="H196" s="56">
        <v>5</v>
      </c>
      <c r="I196" s="56"/>
      <c r="J196" s="56">
        <v>4</v>
      </c>
      <c r="K196" s="59"/>
      <c r="L196" s="56"/>
      <c r="M196" s="56"/>
      <c r="N196" s="50">
        <v>1</v>
      </c>
      <c r="O196" s="32">
        <f t="shared" si="2"/>
        <v>10</v>
      </c>
    </row>
    <row r="197" spans="1:15" x14ac:dyDescent="0.25">
      <c r="A197" s="29" t="s">
        <v>303</v>
      </c>
      <c r="B197" s="9"/>
      <c r="C197" s="11" t="s">
        <v>1276</v>
      </c>
      <c r="D197" s="12"/>
      <c r="E197" s="12" t="s">
        <v>83</v>
      </c>
      <c r="F197" s="30">
        <v>1816</v>
      </c>
      <c r="G197" s="68"/>
      <c r="H197" s="56">
        <v>10</v>
      </c>
      <c r="I197" s="56"/>
      <c r="J197" s="56"/>
      <c r="K197" s="59"/>
      <c r="L197" s="56"/>
      <c r="M197" s="56"/>
      <c r="N197" s="50"/>
      <c r="O197" s="32">
        <f t="shared" si="2"/>
        <v>10</v>
      </c>
    </row>
    <row r="198" spans="1:15" x14ac:dyDescent="0.25">
      <c r="A198" s="29" t="s">
        <v>304</v>
      </c>
      <c r="B198" s="9"/>
      <c r="C198" s="11" t="s">
        <v>547</v>
      </c>
      <c r="D198" s="12"/>
      <c r="E198" s="12" t="s">
        <v>83</v>
      </c>
      <c r="F198" s="30">
        <v>1652</v>
      </c>
      <c r="G198" s="68">
        <v>5</v>
      </c>
      <c r="H198" s="56"/>
      <c r="I198" s="56"/>
      <c r="J198" s="56"/>
      <c r="K198" s="59"/>
      <c r="L198" s="56">
        <v>5</v>
      </c>
      <c r="M198" s="56"/>
      <c r="N198" s="50"/>
      <c r="O198" s="32">
        <f t="shared" si="2"/>
        <v>10</v>
      </c>
    </row>
    <row r="199" spans="1:15" x14ac:dyDescent="0.25">
      <c r="A199" s="29" t="s">
        <v>305</v>
      </c>
      <c r="B199" s="9"/>
      <c r="C199" s="11" t="s">
        <v>339</v>
      </c>
      <c r="D199" s="12"/>
      <c r="E199" s="12" t="s">
        <v>14</v>
      </c>
      <c r="F199" s="30">
        <v>1980</v>
      </c>
      <c r="G199" s="68"/>
      <c r="H199" s="56"/>
      <c r="I199" s="56"/>
      <c r="J199" s="56"/>
      <c r="K199" s="59"/>
      <c r="L199" s="56"/>
      <c r="M199" s="56"/>
      <c r="N199" s="50">
        <v>10</v>
      </c>
      <c r="O199" s="32">
        <f t="shared" si="2"/>
        <v>10</v>
      </c>
    </row>
    <row r="200" spans="1:15" x14ac:dyDescent="0.25">
      <c r="A200" s="29" t="s">
        <v>306</v>
      </c>
      <c r="B200" s="9"/>
      <c r="C200" s="11" t="s">
        <v>817</v>
      </c>
      <c r="D200" s="12"/>
      <c r="E200" s="12" t="s">
        <v>83</v>
      </c>
      <c r="F200" s="30">
        <v>1836</v>
      </c>
      <c r="G200" s="68"/>
      <c r="H200" s="56"/>
      <c r="I200" s="56"/>
      <c r="J200" s="56">
        <v>10</v>
      </c>
      <c r="K200" s="59"/>
      <c r="L200" s="56"/>
      <c r="M200" s="56"/>
      <c r="N200" s="50"/>
      <c r="O200" s="32">
        <f t="shared" ref="O200:O263" si="3">SUM(G200:N200)</f>
        <v>10</v>
      </c>
    </row>
    <row r="201" spans="1:15" x14ac:dyDescent="0.25">
      <c r="A201" s="29" t="s">
        <v>307</v>
      </c>
      <c r="B201" s="9"/>
      <c r="C201" s="11" t="s">
        <v>1274</v>
      </c>
      <c r="D201" s="12"/>
      <c r="E201" s="12" t="s">
        <v>83</v>
      </c>
      <c r="F201" s="30">
        <v>1770</v>
      </c>
      <c r="G201" s="68"/>
      <c r="H201" s="56">
        <v>10</v>
      </c>
      <c r="I201" s="56"/>
      <c r="J201" s="56"/>
      <c r="K201" s="59"/>
      <c r="L201" s="56"/>
      <c r="M201" s="56"/>
      <c r="N201" s="50"/>
      <c r="O201" s="32">
        <f t="shared" si="3"/>
        <v>10</v>
      </c>
    </row>
    <row r="202" spans="1:15" x14ac:dyDescent="0.25">
      <c r="A202" s="29" t="s">
        <v>308</v>
      </c>
      <c r="B202" s="9"/>
      <c r="C202" s="11" t="s">
        <v>818</v>
      </c>
      <c r="D202" s="12"/>
      <c r="E202" s="12" t="s">
        <v>14</v>
      </c>
      <c r="F202" s="30">
        <v>1880</v>
      </c>
      <c r="G202" s="68"/>
      <c r="H202" s="56"/>
      <c r="I202" s="56"/>
      <c r="J202" s="56">
        <v>10</v>
      </c>
      <c r="K202" s="59"/>
      <c r="L202" s="56"/>
      <c r="M202" s="56"/>
      <c r="N202" s="50"/>
      <c r="O202" s="32">
        <f t="shared" si="3"/>
        <v>10</v>
      </c>
    </row>
    <row r="203" spans="1:15" x14ac:dyDescent="0.25">
      <c r="A203" s="29" t="s">
        <v>309</v>
      </c>
      <c r="B203" s="9"/>
      <c r="C203" s="11" t="s">
        <v>340</v>
      </c>
      <c r="D203" s="12"/>
      <c r="E203" s="12"/>
      <c r="F203" s="30">
        <v>2148</v>
      </c>
      <c r="G203" s="68"/>
      <c r="H203" s="56"/>
      <c r="I203" s="56"/>
      <c r="J203" s="56"/>
      <c r="K203" s="59"/>
      <c r="L203" s="56"/>
      <c r="M203" s="56"/>
      <c r="N203" s="50">
        <v>10</v>
      </c>
      <c r="O203" s="32">
        <f t="shared" si="3"/>
        <v>10</v>
      </c>
    </row>
    <row r="204" spans="1:15" x14ac:dyDescent="0.25">
      <c r="A204" s="29" t="s">
        <v>310</v>
      </c>
      <c r="B204" s="9"/>
      <c r="C204" s="11" t="s">
        <v>535</v>
      </c>
      <c r="D204" s="12"/>
      <c r="E204" s="12"/>
      <c r="F204" s="30">
        <v>1731</v>
      </c>
      <c r="G204" s="68"/>
      <c r="H204" s="56"/>
      <c r="I204" s="56"/>
      <c r="J204" s="56">
        <v>3</v>
      </c>
      <c r="K204" s="59"/>
      <c r="L204" s="56">
        <v>7</v>
      </c>
      <c r="M204" s="56"/>
      <c r="N204" s="50"/>
      <c r="O204" s="32">
        <f t="shared" si="3"/>
        <v>10</v>
      </c>
    </row>
    <row r="205" spans="1:15" x14ac:dyDescent="0.25">
      <c r="A205" s="29" t="s">
        <v>311</v>
      </c>
      <c r="B205" s="9"/>
      <c r="C205" s="11" t="s">
        <v>338</v>
      </c>
      <c r="D205" s="12"/>
      <c r="E205" s="12"/>
      <c r="F205" s="30">
        <v>1963</v>
      </c>
      <c r="G205" s="68"/>
      <c r="H205" s="56"/>
      <c r="I205" s="56"/>
      <c r="J205" s="56"/>
      <c r="K205" s="59"/>
      <c r="L205" s="56"/>
      <c r="M205" s="56"/>
      <c r="N205" s="50">
        <v>10</v>
      </c>
      <c r="O205" s="32">
        <f t="shared" si="3"/>
        <v>10</v>
      </c>
    </row>
    <row r="206" spans="1:15" x14ac:dyDescent="0.25">
      <c r="A206" s="29" t="s">
        <v>312</v>
      </c>
      <c r="B206" s="9"/>
      <c r="C206" s="11" t="s">
        <v>135</v>
      </c>
      <c r="D206" s="12"/>
      <c r="E206" s="12" t="s">
        <v>14</v>
      </c>
      <c r="F206" s="30">
        <v>1683</v>
      </c>
      <c r="G206" s="68"/>
      <c r="H206" s="56">
        <v>6</v>
      </c>
      <c r="I206" s="56"/>
      <c r="J206" s="56">
        <v>3</v>
      </c>
      <c r="K206" s="59"/>
      <c r="L206" s="56"/>
      <c r="M206" s="56"/>
      <c r="N206" s="50">
        <v>1</v>
      </c>
      <c r="O206" s="32">
        <f t="shared" si="3"/>
        <v>10</v>
      </c>
    </row>
    <row r="207" spans="1:15" x14ac:dyDescent="0.25">
      <c r="A207" s="29" t="s">
        <v>313</v>
      </c>
      <c r="B207" s="9"/>
      <c r="C207" s="11" t="s">
        <v>816</v>
      </c>
      <c r="D207" s="12"/>
      <c r="E207" s="12" t="s">
        <v>14</v>
      </c>
      <c r="F207" s="30">
        <v>1940</v>
      </c>
      <c r="G207" s="68"/>
      <c r="H207" s="56"/>
      <c r="I207" s="56"/>
      <c r="J207" s="56">
        <v>10</v>
      </c>
      <c r="K207" s="59"/>
      <c r="L207" s="56"/>
      <c r="M207" s="56"/>
      <c r="N207" s="50"/>
      <c r="O207" s="32">
        <f t="shared" si="3"/>
        <v>10</v>
      </c>
    </row>
    <row r="208" spans="1:15" x14ac:dyDescent="0.25">
      <c r="A208" s="29" t="s">
        <v>314</v>
      </c>
      <c r="B208" s="9"/>
      <c r="C208" s="11" t="s">
        <v>675</v>
      </c>
      <c r="D208" s="12"/>
      <c r="E208" s="12"/>
      <c r="F208" s="30">
        <v>1854</v>
      </c>
      <c r="G208" s="68"/>
      <c r="H208" s="56"/>
      <c r="I208" s="56"/>
      <c r="J208" s="56"/>
      <c r="K208" s="59">
        <v>10</v>
      </c>
      <c r="L208" s="56"/>
      <c r="M208" s="56"/>
      <c r="N208" s="50"/>
      <c r="O208" s="32">
        <f t="shared" si="3"/>
        <v>10</v>
      </c>
    </row>
    <row r="209" spans="1:15" x14ac:dyDescent="0.25">
      <c r="A209" s="29" t="s">
        <v>315</v>
      </c>
      <c r="B209" s="9"/>
      <c r="C209" s="11" t="s">
        <v>1046</v>
      </c>
      <c r="D209" s="12"/>
      <c r="E209" s="12"/>
      <c r="F209" s="30">
        <v>1895</v>
      </c>
      <c r="G209" s="68"/>
      <c r="H209" s="56"/>
      <c r="I209" s="56">
        <v>10</v>
      </c>
      <c r="J209" s="56"/>
      <c r="K209" s="59"/>
      <c r="L209" s="56"/>
      <c r="M209" s="56"/>
      <c r="N209" s="50"/>
      <c r="O209" s="32">
        <f t="shared" si="3"/>
        <v>10</v>
      </c>
    </row>
    <row r="210" spans="1:15" x14ac:dyDescent="0.25">
      <c r="A210" s="29" t="s">
        <v>316</v>
      </c>
      <c r="B210" s="9"/>
      <c r="C210" s="11" t="s">
        <v>522</v>
      </c>
      <c r="D210" s="12"/>
      <c r="E210" s="12" t="s">
        <v>14</v>
      </c>
      <c r="F210" s="30">
        <v>1937</v>
      </c>
      <c r="G210" s="68"/>
      <c r="H210" s="56"/>
      <c r="I210" s="56"/>
      <c r="J210" s="56"/>
      <c r="K210" s="59"/>
      <c r="L210" s="56">
        <v>10</v>
      </c>
      <c r="M210" s="56"/>
      <c r="N210" s="50"/>
      <c r="O210" s="32">
        <f t="shared" si="3"/>
        <v>10</v>
      </c>
    </row>
    <row r="211" spans="1:15" x14ac:dyDescent="0.25">
      <c r="A211" s="29" t="s">
        <v>317</v>
      </c>
      <c r="B211" s="9"/>
      <c r="C211" s="11" t="s">
        <v>672</v>
      </c>
      <c r="D211" s="12"/>
      <c r="E211" s="12"/>
      <c r="F211" s="30">
        <v>1844</v>
      </c>
      <c r="G211" s="68"/>
      <c r="H211" s="56"/>
      <c r="I211" s="56"/>
      <c r="J211" s="56"/>
      <c r="K211" s="59">
        <v>10</v>
      </c>
      <c r="L211" s="56"/>
      <c r="M211" s="56"/>
      <c r="N211" s="50"/>
      <c r="O211" s="32">
        <f t="shared" si="3"/>
        <v>10</v>
      </c>
    </row>
    <row r="212" spans="1:15" x14ac:dyDescent="0.25">
      <c r="A212" s="29" t="s">
        <v>318</v>
      </c>
      <c r="B212" s="9"/>
      <c r="C212" s="11" t="s">
        <v>1047</v>
      </c>
      <c r="D212" s="12"/>
      <c r="E212" s="12" t="s">
        <v>83</v>
      </c>
      <c r="F212" s="30">
        <v>1933</v>
      </c>
      <c r="G212" s="68"/>
      <c r="H212" s="56"/>
      <c r="I212" s="56">
        <v>10</v>
      </c>
      <c r="J212" s="56"/>
      <c r="K212" s="59"/>
      <c r="L212" s="56"/>
      <c r="M212" s="56"/>
      <c r="N212" s="50"/>
      <c r="O212" s="32">
        <f t="shared" si="3"/>
        <v>10</v>
      </c>
    </row>
    <row r="213" spans="1:15" x14ac:dyDescent="0.25">
      <c r="A213" s="29" t="s">
        <v>319</v>
      </c>
      <c r="B213" s="9"/>
      <c r="C213" s="11" t="s">
        <v>417</v>
      </c>
      <c r="D213" s="12"/>
      <c r="E213" s="12" t="s">
        <v>14</v>
      </c>
      <c r="F213" s="30">
        <v>1993</v>
      </c>
      <c r="G213" s="68"/>
      <c r="H213" s="56"/>
      <c r="I213" s="56"/>
      <c r="J213" s="56"/>
      <c r="K213" s="59"/>
      <c r="L213" s="56"/>
      <c r="M213" s="56">
        <v>10</v>
      </c>
      <c r="N213" s="50"/>
      <c r="O213" s="32">
        <f t="shared" si="3"/>
        <v>10</v>
      </c>
    </row>
    <row r="214" spans="1:15" x14ac:dyDescent="0.25">
      <c r="A214" s="29" t="s">
        <v>320</v>
      </c>
      <c r="B214" s="9"/>
      <c r="C214" s="11" t="s">
        <v>190</v>
      </c>
      <c r="D214" s="12"/>
      <c r="E214" s="12" t="s">
        <v>14</v>
      </c>
      <c r="F214" s="30">
        <v>1988</v>
      </c>
      <c r="G214" s="68"/>
      <c r="H214" s="56"/>
      <c r="I214" s="56"/>
      <c r="J214" s="56"/>
      <c r="K214" s="59"/>
      <c r="L214" s="56"/>
      <c r="M214" s="56">
        <v>10</v>
      </c>
      <c r="N214" s="50"/>
      <c r="O214" s="32">
        <f t="shared" si="3"/>
        <v>10</v>
      </c>
    </row>
    <row r="215" spans="1:15" x14ac:dyDescent="0.25">
      <c r="A215" s="29" t="s">
        <v>470</v>
      </c>
      <c r="B215" s="9"/>
      <c r="C215" s="11" t="s">
        <v>674</v>
      </c>
      <c r="D215" s="12"/>
      <c r="E215" s="12" t="s">
        <v>83</v>
      </c>
      <c r="F215" s="30">
        <v>1631</v>
      </c>
      <c r="G215" s="68"/>
      <c r="H215" s="56"/>
      <c r="I215" s="56"/>
      <c r="J215" s="56"/>
      <c r="K215" s="59">
        <v>10</v>
      </c>
      <c r="L215" s="56"/>
      <c r="M215" s="56"/>
      <c r="N215" s="50"/>
      <c r="O215" s="32">
        <f t="shared" si="3"/>
        <v>10</v>
      </c>
    </row>
    <row r="216" spans="1:15" x14ac:dyDescent="0.25">
      <c r="A216" s="29" t="s">
        <v>471</v>
      </c>
      <c r="B216" s="9"/>
      <c r="C216" s="11" t="s">
        <v>523</v>
      </c>
      <c r="D216" s="12"/>
      <c r="E216" s="12" t="s">
        <v>14</v>
      </c>
      <c r="F216" s="30">
        <v>2016</v>
      </c>
      <c r="G216" s="68"/>
      <c r="H216" s="56"/>
      <c r="I216" s="56"/>
      <c r="J216" s="56"/>
      <c r="K216" s="59"/>
      <c r="L216" s="56">
        <v>10</v>
      </c>
      <c r="M216" s="56"/>
      <c r="N216" s="50"/>
      <c r="O216" s="32">
        <f t="shared" si="3"/>
        <v>10</v>
      </c>
    </row>
    <row r="217" spans="1:15" x14ac:dyDescent="0.25">
      <c r="A217" s="29" t="s">
        <v>472</v>
      </c>
      <c r="B217" s="9"/>
      <c r="C217" s="11" t="s">
        <v>1398</v>
      </c>
      <c r="D217" s="12" t="s">
        <v>37</v>
      </c>
      <c r="E217" s="12" t="s">
        <v>83</v>
      </c>
      <c r="F217" s="30">
        <v>1587</v>
      </c>
      <c r="G217" s="68">
        <v>10</v>
      </c>
      <c r="H217" s="56"/>
      <c r="I217" s="56"/>
      <c r="J217" s="56"/>
      <c r="K217" s="59"/>
      <c r="L217" s="56"/>
      <c r="M217" s="56"/>
      <c r="N217" s="50"/>
      <c r="O217" s="32">
        <f t="shared" si="3"/>
        <v>10</v>
      </c>
    </row>
    <row r="218" spans="1:15" x14ac:dyDescent="0.25">
      <c r="A218" s="29" t="s">
        <v>473</v>
      </c>
      <c r="B218" s="9"/>
      <c r="C218" s="11" t="s">
        <v>1278</v>
      </c>
      <c r="D218" s="12"/>
      <c r="E218" s="12" t="s">
        <v>14</v>
      </c>
      <c r="F218" s="30">
        <v>1841</v>
      </c>
      <c r="G218" s="68"/>
      <c r="H218" s="56">
        <v>10</v>
      </c>
      <c r="I218" s="56"/>
      <c r="J218" s="56"/>
      <c r="K218" s="59"/>
      <c r="L218" s="56"/>
      <c r="M218" s="56"/>
      <c r="N218" s="50"/>
      <c r="O218" s="32">
        <f t="shared" si="3"/>
        <v>10</v>
      </c>
    </row>
    <row r="219" spans="1:15" x14ac:dyDescent="0.25">
      <c r="A219" s="29" t="s">
        <v>474</v>
      </c>
      <c r="B219" s="9"/>
      <c r="C219" s="11" t="s">
        <v>1277</v>
      </c>
      <c r="D219" s="12"/>
      <c r="E219" s="12" t="s">
        <v>83</v>
      </c>
      <c r="F219" s="30">
        <v>1729</v>
      </c>
      <c r="G219" s="68"/>
      <c r="H219" s="56">
        <v>10</v>
      </c>
      <c r="I219" s="56"/>
      <c r="J219" s="56"/>
      <c r="K219" s="59"/>
      <c r="L219" s="56"/>
      <c r="M219" s="56"/>
      <c r="N219" s="50"/>
      <c r="O219" s="32">
        <f t="shared" si="3"/>
        <v>10</v>
      </c>
    </row>
    <row r="220" spans="1:15" x14ac:dyDescent="0.25">
      <c r="A220" s="29" t="s">
        <v>475</v>
      </c>
      <c r="B220" s="9"/>
      <c r="C220" s="11" t="s">
        <v>1081</v>
      </c>
      <c r="D220" s="12"/>
      <c r="E220" s="12" t="s">
        <v>14</v>
      </c>
      <c r="F220" s="30">
        <v>1706</v>
      </c>
      <c r="G220" s="68">
        <v>6</v>
      </c>
      <c r="H220" s="56"/>
      <c r="I220" s="56">
        <v>3</v>
      </c>
      <c r="J220" s="56"/>
      <c r="K220" s="59"/>
      <c r="L220" s="56"/>
      <c r="M220" s="56"/>
      <c r="N220" s="50"/>
      <c r="O220" s="32">
        <f t="shared" si="3"/>
        <v>9</v>
      </c>
    </row>
    <row r="221" spans="1:15" x14ac:dyDescent="0.25">
      <c r="A221" s="29" t="s">
        <v>476</v>
      </c>
      <c r="B221" s="9"/>
      <c r="C221" s="11" t="s">
        <v>821</v>
      </c>
      <c r="D221" s="12"/>
      <c r="E221" s="12" t="s">
        <v>83</v>
      </c>
      <c r="F221" s="30">
        <v>1898</v>
      </c>
      <c r="G221" s="68"/>
      <c r="H221" s="56"/>
      <c r="I221" s="56"/>
      <c r="J221" s="56">
        <v>9</v>
      </c>
      <c r="K221" s="59"/>
      <c r="L221" s="56"/>
      <c r="M221" s="56"/>
      <c r="N221" s="50"/>
      <c r="O221" s="32">
        <f t="shared" si="3"/>
        <v>9</v>
      </c>
    </row>
    <row r="222" spans="1:15" x14ac:dyDescent="0.25">
      <c r="A222" s="29" t="s">
        <v>477</v>
      </c>
      <c r="B222" s="9"/>
      <c r="C222" s="11" t="s">
        <v>98</v>
      </c>
      <c r="D222" s="12"/>
      <c r="E222" s="12"/>
      <c r="F222" s="30">
        <v>1997</v>
      </c>
      <c r="G222" s="68"/>
      <c r="H222" s="56"/>
      <c r="I222" s="56"/>
      <c r="J222" s="56"/>
      <c r="K222" s="59"/>
      <c r="L222" s="56"/>
      <c r="M222" s="56"/>
      <c r="N222" s="50">
        <v>9</v>
      </c>
      <c r="O222" s="32">
        <f t="shared" si="3"/>
        <v>9</v>
      </c>
    </row>
    <row r="223" spans="1:15" x14ac:dyDescent="0.25">
      <c r="A223" s="29" t="s">
        <v>478</v>
      </c>
      <c r="B223" s="9"/>
      <c r="C223" s="11" t="s">
        <v>93</v>
      </c>
      <c r="D223" s="12"/>
      <c r="E223" s="12"/>
      <c r="F223" s="30">
        <v>1954</v>
      </c>
      <c r="G223" s="68"/>
      <c r="H223" s="56"/>
      <c r="I223" s="56"/>
      <c r="J223" s="56"/>
      <c r="K223" s="59"/>
      <c r="L223" s="56"/>
      <c r="M223" s="56"/>
      <c r="N223" s="50">
        <v>9</v>
      </c>
      <c r="O223" s="32">
        <f t="shared" si="3"/>
        <v>9</v>
      </c>
    </row>
    <row r="224" spans="1:15" x14ac:dyDescent="0.25">
      <c r="A224" s="29" t="s">
        <v>479</v>
      </c>
      <c r="B224" s="9"/>
      <c r="C224" s="11" t="s">
        <v>418</v>
      </c>
      <c r="D224" s="12"/>
      <c r="E224" s="12" t="s">
        <v>83</v>
      </c>
      <c r="F224" s="30">
        <v>1658</v>
      </c>
      <c r="G224" s="68"/>
      <c r="H224" s="56"/>
      <c r="I224" s="56"/>
      <c r="J224" s="56"/>
      <c r="K224" s="59"/>
      <c r="L224" s="56"/>
      <c r="M224" s="56">
        <v>9</v>
      </c>
      <c r="N224" s="50"/>
      <c r="O224" s="32">
        <f t="shared" si="3"/>
        <v>9</v>
      </c>
    </row>
    <row r="225" spans="1:15" x14ac:dyDescent="0.25">
      <c r="A225" s="29" t="s">
        <v>480</v>
      </c>
      <c r="B225" s="9"/>
      <c r="C225" s="11" t="s">
        <v>819</v>
      </c>
      <c r="D225" s="12"/>
      <c r="E225" s="12" t="s">
        <v>14</v>
      </c>
      <c r="F225" s="30">
        <v>1935</v>
      </c>
      <c r="G225" s="68"/>
      <c r="H225" s="56"/>
      <c r="I225" s="56"/>
      <c r="J225" s="56">
        <v>9</v>
      </c>
      <c r="K225" s="59"/>
      <c r="L225" s="56"/>
      <c r="M225" s="56"/>
      <c r="N225" s="50"/>
      <c r="O225" s="32">
        <f t="shared" si="3"/>
        <v>9</v>
      </c>
    </row>
    <row r="226" spans="1:15" x14ac:dyDescent="0.25">
      <c r="A226" s="29" t="s">
        <v>481</v>
      </c>
      <c r="B226" s="9"/>
      <c r="C226" s="11" t="s">
        <v>1399</v>
      </c>
      <c r="D226" s="12" t="s">
        <v>37</v>
      </c>
      <c r="E226" s="12" t="s">
        <v>83</v>
      </c>
      <c r="F226" s="30">
        <v>1720</v>
      </c>
      <c r="G226" s="68">
        <v>9</v>
      </c>
      <c r="H226" s="56"/>
      <c r="I226" s="56"/>
      <c r="J226" s="56"/>
      <c r="K226" s="59"/>
      <c r="L226" s="56"/>
      <c r="M226" s="56"/>
      <c r="N226" s="50"/>
      <c r="O226" s="32">
        <f t="shared" si="3"/>
        <v>9</v>
      </c>
    </row>
    <row r="227" spans="1:15" x14ac:dyDescent="0.25">
      <c r="A227" s="29" t="s">
        <v>482</v>
      </c>
      <c r="B227" s="9"/>
      <c r="C227" s="11" t="s">
        <v>343</v>
      </c>
      <c r="D227" s="12"/>
      <c r="E227" s="12"/>
      <c r="F227" s="30">
        <v>2041</v>
      </c>
      <c r="G227" s="68"/>
      <c r="H227" s="56"/>
      <c r="I227" s="56"/>
      <c r="J227" s="56"/>
      <c r="K227" s="59"/>
      <c r="L227" s="56"/>
      <c r="M227" s="56"/>
      <c r="N227" s="50">
        <v>9</v>
      </c>
      <c r="O227" s="32">
        <f t="shared" si="3"/>
        <v>9</v>
      </c>
    </row>
    <row r="228" spans="1:15" x14ac:dyDescent="0.25">
      <c r="A228" s="29" t="s">
        <v>483</v>
      </c>
      <c r="B228" s="9"/>
      <c r="C228" s="11" t="s">
        <v>1050</v>
      </c>
      <c r="D228" s="12"/>
      <c r="E228" s="12"/>
      <c r="F228" s="30">
        <v>1816</v>
      </c>
      <c r="G228" s="68"/>
      <c r="H228" s="56"/>
      <c r="I228" s="56">
        <v>9</v>
      </c>
      <c r="J228" s="56"/>
      <c r="K228" s="59"/>
      <c r="L228" s="56"/>
      <c r="M228" s="56"/>
      <c r="N228" s="50"/>
      <c r="O228" s="32">
        <f t="shared" si="3"/>
        <v>9</v>
      </c>
    </row>
    <row r="229" spans="1:15" x14ac:dyDescent="0.25">
      <c r="A229" s="29" t="s">
        <v>484</v>
      </c>
      <c r="B229" s="9"/>
      <c r="C229" s="11" t="s">
        <v>1401</v>
      </c>
      <c r="D229" s="12"/>
      <c r="E229" s="12"/>
      <c r="F229" s="30">
        <v>1517</v>
      </c>
      <c r="G229" s="68">
        <v>9</v>
      </c>
      <c r="H229" s="56"/>
      <c r="I229" s="56"/>
      <c r="J229" s="56"/>
      <c r="K229" s="59"/>
      <c r="L229" s="56"/>
      <c r="M229" s="56"/>
      <c r="N229" s="50"/>
      <c r="O229" s="32">
        <f t="shared" si="3"/>
        <v>9</v>
      </c>
    </row>
    <row r="230" spans="1:15" x14ac:dyDescent="0.25">
      <c r="A230" s="29" t="s">
        <v>485</v>
      </c>
      <c r="B230" s="9"/>
      <c r="C230" s="11" t="s">
        <v>678</v>
      </c>
      <c r="D230" s="12"/>
      <c r="E230" s="12"/>
      <c r="F230" s="30">
        <v>1679</v>
      </c>
      <c r="G230" s="68"/>
      <c r="H230" s="56"/>
      <c r="I230" s="56"/>
      <c r="J230" s="56"/>
      <c r="K230" s="59">
        <v>9</v>
      </c>
      <c r="L230" s="56"/>
      <c r="M230" s="56"/>
      <c r="N230" s="50"/>
      <c r="O230" s="32">
        <f t="shared" si="3"/>
        <v>9</v>
      </c>
    </row>
    <row r="231" spans="1:15" x14ac:dyDescent="0.25">
      <c r="A231" s="29" t="s">
        <v>486</v>
      </c>
      <c r="B231" s="9"/>
      <c r="C231" s="11" t="s">
        <v>1049</v>
      </c>
      <c r="D231" s="12"/>
      <c r="E231" s="12" t="s">
        <v>83</v>
      </c>
      <c r="F231" s="30">
        <v>1817</v>
      </c>
      <c r="G231" s="68"/>
      <c r="H231" s="56"/>
      <c r="I231" s="56">
        <v>9</v>
      </c>
      <c r="J231" s="56"/>
      <c r="K231" s="59"/>
      <c r="L231" s="56"/>
      <c r="M231" s="56"/>
      <c r="N231" s="50"/>
      <c r="O231" s="32">
        <f t="shared" si="3"/>
        <v>9</v>
      </c>
    </row>
    <row r="232" spans="1:15" x14ac:dyDescent="0.25">
      <c r="A232" s="29" t="s">
        <v>487</v>
      </c>
      <c r="B232" s="9"/>
      <c r="C232" s="11" t="s">
        <v>676</v>
      </c>
      <c r="D232" s="12"/>
      <c r="E232" s="12" t="s">
        <v>83</v>
      </c>
      <c r="F232" s="30">
        <v>1829</v>
      </c>
      <c r="G232" s="68"/>
      <c r="H232" s="56"/>
      <c r="I232" s="56"/>
      <c r="J232" s="56"/>
      <c r="K232" s="59">
        <v>9</v>
      </c>
      <c r="L232" s="56"/>
      <c r="M232" s="56"/>
      <c r="N232" s="50"/>
      <c r="O232" s="32">
        <f t="shared" si="3"/>
        <v>9</v>
      </c>
    </row>
    <row r="233" spans="1:15" x14ac:dyDescent="0.25">
      <c r="A233" s="29" t="s">
        <v>488</v>
      </c>
      <c r="B233" s="9"/>
      <c r="C233" s="11" t="s">
        <v>820</v>
      </c>
      <c r="D233" s="12"/>
      <c r="E233" s="12"/>
      <c r="F233" s="30">
        <v>1960</v>
      </c>
      <c r="G233" s="68"/>
      <c r="H233" s="56"/>
      <c r="I233" s="56"/>
      <c r="J233" s="56">
        <v>9</v>
      </c>
      <c r="K233" s="59"/>
      <c r="L233" s="56"/>
      <c r="M233" s="56"/>
      <c r="N233" s="50"/>
      <c r="O233" s="32">
        <f t="shared" si="3"/>
        <v>9</v>
      </c>
    </row>
    <row r="234" spans="1:15" x14ac:dyDescent="0.25">
      <c r="A234" s="29" t="s">
        <v>489</v>
      </c>
      <c r="B234" s="9"/>
      <c r="C234" s="11" t="s">
        <v>527</v>
      </c>
      <c r="D234" s="12"/>
      <c r="E234" s="12"/>
      <c r="F234" s="30">
        <v>1833</v>
      </c>
      <c r="G234" s="68"/>
      <c r="H234" s="56"/>
      <c r="I234" s="56"/>
      <c r="J234" s="56"/>
      <c r="K234" s="59"/>
      <c r="L234" s="56">
        <v>9</v>
      </c>
      <c r="M234" s="56"/>
      <c r="N234" s="50"/>
      <c r="O234" s="32">
        <f t="shared" si="3"/>
        <v>9</v>
      </c>
    </row>
    <row r="235" spans="1:15" x14ac:dyDescent="0.25">
      <c r="A235" s="29" t="s">
        <v>490</v>
      </c>
      <c r="B235" s="9"/>
      <c r="C235" s="11" t="s">
        <v>1051</v>
      </c>
      <c r="D235" s="12" t="s">
        <v>37</v>
      </c>
      <c r="E235" s="12" t="s">
        <v>83</v>
      </c>
      <c r="F235" s="30">
        <v>1888</v>
      </c>
      <c r="G235" s="68"/>
      <c r="H235" s="56"/>
      <c r="I235" s="56">
        <v>9</v>
      </c>
      <c r="J235" s="56"/>
      <c r="K235" s="59"/>
      <c r="L235" s="56"/>
      <c r="M235" s="56"/>
      <c r="N235" s="50"/>
      <c r="O235" s="32">
        <f t="shared" si="3"/>
        <v>9</v>
      </c>
    </row>
    <row r="236" spans="1:15" x14ac:dyDescent="0.25">
      <c r="A236" s="29" t="s">
        <v>491</v>
      </c>
      <c r="B236" s="9"/>
      <c r="C236" s="11" t="s">
        <v>525</v>
      </c>
      <c r="D236" s="12"/>
      <c r="E236" s="12"/>
      <c r="F236" s="30">
        <v>1963</v>
      </c>
      <c r="G236" s="68"/>
      <c r="H236" s="56"/>
      <c r="I236" s="56"/>
      <c r="J236" s="56"/>
      <c r="K236" s="59"/>
      <c r="L236" s="56">
        <v>9</v>
      </c>
      <c r="M236" s="56"/>
      <c r="N236" s="50"/>
      <c r="O236" s="32">
        <f t="shared" si="3"/>
        <v>9</v>
      </c>
    </row>
    <row r="237" spans="1:15" x14ac:dyDescent="0.25">
      <c r="A237" s="29" t="s">
        <v>492</v>
      </c>
      <c r="B237" s="9"/>
      <c r="C237" s="11" t="s">
        <v>1280</v>
      </c>
      <c r="D237" s="12"/>
      <c r="E237" s="12" t="s">
        <v>14</v>
      </c>
      <c r="F237" s="30">
        <v>2086</v>
      </c>
      <c r="G237" s="68"/>
      <c r="H237" s="56">
        <v>9</v>
      </c>
      <c r="I237" s="56"/>
      <c r="J237" s="56"/>
      <c r="K237" s="59"/>
      <c r="L237" s="56"/>
      <c r="M237" s="56"/>
      <c r="N237" s="50"/>
      <c r="O237" s="32">
        <f t="shared" si="3"/>
        <v>9</v>
      </c>
    </row>
    <row r="238" spans="1:15" x14ac:dyDescent="0.25">
      <c r="A238" s="29" t="s">
        <v>493</v>
      </c>
      <c r="B238" s="9"/>
      <c r="C238" s="11" t="s">
        <v>524</v>
      </c>
      <c r="D238" s="12"/>
      <c r="E238" s="12"/>
      <c r="F238" s="30">
        <v>1761</v>
      </c>
      <c r="G238" s="68"/>
      <c r="H238" s="56"/>
      <c r="I238" s="56"/>
      <c r="J238" s="56"/>
      <c r="K238" s="59"/>
      <c r="L238" s="56">
        <v>9</v>
      </c>
      <c r="M238" s="56"/>
      <c r="N238" s="50"/>
      <c r="O238" s="32">
        <f t="shared" si="3"/>
        <v>9</v>
      </c>
    </row>
    <row r="239" spans="1:15" x14ac:dyDescent="0.25">
      <c r="A239" s="29" t="s">
        <v>494</v>
      </c>
      <c r="B239" s="9"/>
      <c r="C239" s="11" t="s">
        <v>822</v>
      </c>
      <c r="D239" s="12"/>
      <c r="E239" s="12"/>
      <c r="F239" s="30">
        <v>1919</v>
      </c>
      <c r="G239" s="68"/>
      <c r="H239" s="56"/>
      <c r="I239" s="56"/>
      <c r="J239" s="56">
        <v>9</v>
      </c>
      <c r="K239" s="59"/>
      <c r="L239" s="56"/>
      <c r="M239" s="56"/>
      <c r="N239" s="50"/>
      <c r="O239" s="32">
        <f t="shared" si="3"/>
        <v>9</v>
      </c>
    </row>
    <row r="240" spans="1:15" x14ac:dyDescent="0.25">
      <c r="A240" s="29" t="s">
        <v>495</v>
      </c>
      <c r="B240" s="9"/>
      <c r="C240" s="11" t="s">
        <v>188</v>
      </c>
      <c r="D240" s="12"/>
      <c r="E240" s="12" t="s">
        <v>14</v>
      </c>
      <c r="F240" s="30">
        <v>1974</v>
      </c>
      <c r="G240" s="68"/>
      <c r="H240" s="56"/>
      <c r="I240" s="56"/>
      <c r="J240" s="56"/>
      <c r="K240" s="59"/>
      <c r="L240" s="56"/>
      <c r="M240" s="56">
        <v>9</v>
      </c>
      <c r="N240" s="50"/>
      <c r="O240" s="32">
        <f t="shared" si="3"/>
        <v>9</v>
      </c>
    </row>
    <row r="241" spans="1:15" x14ac:dyDescent="0.25">
      <c r="A241" s="29" t="s">
        <v>496</v>
      </c>
      <c r="B241" s="9"/>
      <c r="C241" s="11" t="s">
        <v>1279</v>
      </c>
      <c r="D241" s="12"/>
      <c r="E241" s="12" t="s">
        <v>83</v>
      </c>
      <c r="F241" s="30">
        <v>1675</v>
      </c>
      <c r="G241" s="68"/>
      <c r="H241" s="56">
        <v>9</v>
      </c>
      <c r="I241" s="56"/>
      <c r="J241" s="56"/>
      <c r="K241" s="59"/>
      <c r="L241" s="56"/>
      <c r="M241" s="56"/>
      <c r="N241" s="50"/>
      <c r="O241" s="32">
        <f t="shared" si="3"/>
        <v>9</v>
      </c>
    </row>
    <row r="242" spans="1:15" x14ac:dyDescent="0.25">
      <c r="A242" s="29" t="s">
        <v>497</v>
      </c>
      <c r="B242" s="9"/>
      <c r="C242" s="11" t="s">
        <v>341</v>
      </c>
      <c r="D242" s="12"/>
      <c r="E242" s="12"/>
      <c r="F242" s="30">
        <v>1953</v>
      </c>
      <c r="G242" s="68"/>
      <c r="H242" s="56"/>
      <c r="I242" s="56"/>
      <c r="J242" s="56"/>
      <c r="K242" s="59"/>
      <c r="L242" s="56"/>
      <c r="M242" s="56"/>
      <c r="N242" s="50">
        <v>9</v>
      </c>
      <c r="O242" s="32">
        <f t="shared" si="3"/>
        <v>9</v>
      </c>
    </row>
    <row r="243" spans="1:15" x14ac:dyDescent="0.25">
      <c r="A243" s="29" t="s">
        <v>575</v>
      </c>
      <c r="B243" s="9"/>
      <c r="C243" s="11" t="s">
        <v>677</v>
      </c>
      <c r="D243" s="12"/>
      <c r="E243" s="12"/>
      <c r="F243" s="30">
        <v>1575</v>
      </c>
      <c r="G243" s="68"/>
      <c r="H243" s="56"/>
      <c r="I243" s="56"/>
      <c r="J243" s="56"/>
      <c r="K243" s="59">
        <v>9</v>
      </c>
      <c r="L243" s="56"/>
      <c r="M243" s="56"/>
      <c r="N243" s="50"/>
      <c r="O243" s="32">
        <f t="shared" si="3"/>
        <v>9</v>
      </c>
    </row>
    <row r="244" spans="1:15" x14ac:dyDescent="0.25">
      <c r="A244" s="29" t="s">
        <v>576</v>
      </c>
      <c r="B244" s="9"/>
      <c r="C244" s="11" t="s">
        <v>526</v>
      </c>
      <c r="D244" s="12"/>
      <c r="E244" s="12" t="s">
        <v>14</v>
      </c>
      <c r="F244" s="30">
        <v>1830</v>
      </c>
      <c r="G244" s="68"/>
      <c r="H244" s="56"/>
      <c r="I244" s="56"/>
      <c r="J244" s="56"/>
      <c r="K244" s="59"/>
      <c r="L244" s="56">
        <v>9</v>
      </c>
      <c r="M244" s="56"/>
      <c r="N244" s="50"/>
      <c r="O244" s="32">
        <f t="shared" si="3"/>
        <v>9</v>
      </c>
    </row>
    <row r="245" spans="1:15" x14ac:dyDescent="0.25">
      <c r="A245" s="29" t="s">
        <v>577</v>
      </c>
      <c r="B245" s="9"/>
      <c r="C245" s="11" t="s">
        <v>419</v>
      </c>
      <c r="D245" s="12"/>
      <c r="E245" s="12" t="s">
        <v>83</v>
      </c>
      <c r="F245" s="30">
        <v>1947</v>
      </c>
      <c r="G245" s="68"/>
      <c r="H245" s="56"/>
      <c r="I245" s="56"/>
      <c r="J245" s="56"/>
      <c r="K245" s="59"/>
      <c r="L245" s="56"/>
      <c r="M245" s="56">
        <v>9</v>
      </c>
      <c r="N245" s="50"/>
      <c r="O245" s="32">
        <f t="shared" si="3"/>
        <v>9</v>
      </c>
    </row>
    <row r="246" spans="1:15" x14ac:dyDescent="0.25">
      <c r="A246" s="29" t="s">
        <v>578</v>
      </c>
      <c r="B246" s="9"/>
      <c r="C246" s="11" t="s">
        <v>1400</v>
      </c>
      <c r="D246" s="12"/>
      <c r="E246" s="12" t="s">
        <v>83</v>
      </c>
      <c r="F246" s="30">
        <v>1756</v>
      </c>
      <c r="G246" s="68">
        <v>9</v>
      </c>
      <c r="H246" s="56"/>
      <c r="I246" s="56"/>
      <c r="J246" s="56"/>
      <c r="K246" s="59"/>
      <c r="L246" s="56"/>
      <c r="M246" s="56"/>
      <c r="N246" s="50"/>
      <c r="O246" s="32">
        <f t="shared" si="3"/>
        <v>9</v>
      </c>
    </row>
    <row r="247" spans="1:15" x14ac:dyDescent="0.25">
      <c r="A247" s="29" t="s">
        <v>579</v>
      </c>
      <c r="B247" s="9"/>
      <c r="C247" s="11" t="s">
        <v>1402</v>
      </c>
      <c r="D247" s="12"/>
      <c r="E247" s="12" t="s">
        <v>1387</v>
      </c>
      <c r="F247" s="30">
        <v>1571</v>
      </c>
      <c r="G247" s="68">
        <v>9</v>
      </c>
      <c r="H247" s="56"/>
      <c r="I247" s="56"/>
      <c r="J247" s="56"/>
      <c r="K247" s="59"/>
      <c r="L247" s="56"/>
      <c r="M247" s="56"/>
      <c r="N247" s="50"/>
      <c r="O247" s="32">
        <f t="shared" si="3"/>
        <v>9</v>
      </c>
    </row>
    <row r="248" spans="1:15" x14ac:dyDescent="0.25">
      <c r="A248" s="29" t="s">
        <v>580</v>
      </c>
      <c r="B248" s="9"/>
      <c r="C248" s="11" t="s">
        <v>1281</v>
      </c>
      <c r="D248" s="12"/>
      <c r="E248" s="12" t="s">
        <v>83</v>
      </c>
      <c r="F248" s="30">
        <v>1804</v>
      </c>
      <c r="G248" s="68"/>
      <c r="H248" s="56">
        <v>9</v>
      </c>
      <c r="I248" s="56"/>
      <c r="J248" s="56"/>
      <c r="K248" s="59"/>
      <c r="L248" s="56"/>
      <c r="M248" s="56"/>
      <c r="N248" s="50"/>
      <c r="O248" s="32">
        <f t="shared" si="3"/>
        <v>9</v>
      </c>
    </row>
    <row r="249" spans="1:15" x14ac:dyDescent="0.25">
      <c r="A249" s="29" t="s">
        <v>581</v>
      </c>
      <c r="B249" s="9"/>
      <c r="C249" s="11" t="s">
        <v>679</v>
      </c>
      <c r="D249" s="12"/>
      <c r="E249" s="12" t="s">
        <v>83</v>
      </c>
      <c r="F249" s="30">
        <v>1433</v>
      </c>
      <c r="G249" s="68"/>
      <c r="H249" s="56"/>
      <c r="I249" s="56"/>
      <c r="J249" s="56"/>
      <c r="K249" s="59">
        <v>9</v>
      </c>
      <c r="L249" s="56"/>
      <c r="M249" s="56"/>
      <c r="N249" s="50"/>
      <c r="O249" s="32">
        <f t="shared" si="3"/>
        <v>9</v>
      </c>
    </row>
    <row r="250" spans="1:15" x14ac:dyDescent="0.25">
      <c r="A250" s="29" t="s">
        <v>582</v>
      </c>
      <c r="B250" s="9"/>
      <c r="C250" s="11" t="s">
        <v>680</v>
      </c>
      <c r="D250" s="12" t="s">
        <v>37</v>
      </c>
      <c r="E250" s="12" t="s">
        <v>83</v>
      </c>
      <c r="F250" s="30">
        <v>1772</v>
      </c>
      <c r="G250" s="68"/>
      <c r="H250" s="56"/>
      <c r="I250" s="56"/>
      <c r="J250" s="56"/>
      <c r="K250" s="59">
        <v>8</v>
      </c>
      <c r="L250" s="56"/>
      <c r="M250" s="56"/>
      <c r="N250" s="50"/>
      <c r="O250" s="32">
        <f t="shared" si="3"/>
        <v>8</v>
      </c>
    </row>
    <row r="251" spans="1:15" x14ac:dyDescent="0.25">
      <c r="A251" s="29" t="s">
        <v>583</v>
      </c>
      <c r="B251" s="9"/>
      <c r="C251" s="11" t="s">
        <v>530</v>
      </c>
      <c r="D251" s="12" t="s">
        <v>37</v>
      </c>
      <c r="E251" s="12"/>
      <c r="F251" s="30">
        <v>1742</v>
      </c>
      <c r="G251" s="68"/>
      <c r="H251" s="56"/>
      <c r="I251" s="56"/>
      <c r="J251" s="56"/>
      <c r="K251" s="59"/>
      <c r="L251" s="56">
        <v>8</v>
      </c>
      <c r="M251" s="56"/>
      <c r="N251" s="50"/>
      <c r="O251" s="32">
        <f t="shared" si="3"/>
        <v>8</v>
      </c>
    </row>
    <row r="252" spans="1:15" x14ac:dyDescent="0.25">
      <c r="A252" s="29" t="s">
        <v>584</v>
      </c>
      <c r="B252" s="9"/>
      <c r="C252" s="11" t="s">
        <v>825</v>
      </c>
      <c r="D252" s="12"/>
      <c r="E252" s="12"/>
      <c r="F252" s="30">
        <v>1863</v>
      </c>
      <c r="G252" s="68"/>
      <c r="H252" s="56"/>
      <c r="I252" s="56"/>
      <c r="J252" s="56">
        <v>8</v>
      </c>
      <c r="K252" s="59"/>
      <c r="L252" s="56"/>
      <c r="M252" s="56"/>
      <c r="N252" s="50"/>
      <c r="O252" s="32">
        <f t="shared" si="3"/>
        <v>8</v>
      </c>
    </row>
    <row r="253" spans="1:15" x14ac:dyDescent="0.25">
      <c r="A253" s="29" t="s">
        <v>585</v>
      </c>
      <c r="B253" s="9"/>
      <c r="C253" s="11" t="s">
        <v>1053</v>
      </c>
      <c r="D253" s="12"/>
      <c r="E253" s="12" t="s">
        <v>83</v>
      </c>
      <c r="F253" s="30">
        <v>1780</v>
      </c>
      <c r="G253" s="68"/>
      <c r="H253" s="56"/>
      <c r="I253" s="56">
        <v>8</v>
      </c>
      <c r="J253" s="56"/>
      <c r="K253" s="59"/>
      <c r="L253" s="56"/>
      <c r="M253" s="56"/>
      <c r="N253" s="50"/>
      <c r="O253" s="32">
        <f t="shared" si="3"/>
        <v>8</v>
      </c>
    </row>
    <row r="254" spans="1:15" x14ac:dyDescent="0.25">
      <c r="A254" s="29" t="s">
        <v>586</v>
      </c>
      <c r="B254" s="9"/>
      <c r="C254" s="11" t="s">
        <v>826</v>
      </c>
      <c r="D254" s="12"/>
      <c r="E254" s="12"/>
      <c r="F254" s="30">
        <v>1914</v>
      </c>
      <c r="G254" s="68"/>
      <c r="H254" s="56"/>
      <c r="I254" s="56"/>
      <c r="J254" s="56">
        <v>8</v>
      </c>
      <c r="K254" s="59"/>
      <c r="L254" s="56"/>
      <c r="M254" s="56"/>
      <c r="N254" s="50"/>
      <c r="O254" s="32">
        <f t="shared" si="3"/>
        <v>8</v>
      </c>
    </row>
    <row r="255" spans="1:15" x14ac:dyDescent="0.25">
      <c r="A255" s="29" t="s">
        <v>587</v>
      </c>
      <c r="B255" s="9"/>
      <c r="C255" s="11" t="s">
        <v>827</v>
      </c>
      <c r="D255" s="12"/>
      <c r="E255" s="12"/>
      <c r="F255" s="30">
        <v>1989</v>
      </c>
      <c r="G255" s="68"/>
      <c r="H255" s="56"/>
      <c r="I255" s="56"/>
      <c r="J255" s="56">
        <v>8</v>
      </c>
      <c r="K255" s="59"/>
      <c r="L255" s="56"/>
      <c r="M255" s="56"/>
      <c r="N255" s="50"/>
      <c r="O255" s="32">
        <f t="shared" si="3"/>
        <v>8</v>
      </c>
    </row>
    <row r="256" spans="1:15" x14ac:dyDescent="0.25">
      <c r="A256" s="29" t="s">
        <v>588</v>
      </c>
      <c r="B256" s="9"/>
      <c r="C256" s="11" t="s">
        <v>106</v>
      </c>
      <c r="D256" s="12"/>
      <c r="E256" s="12"/>
      <c r="F256" s="30">
        <v>1917</v>
      </c>
      <c r="G256" s="68"/>
      <c r="H256" s="56"/>
      <c r="I256" s="56"/>
      <c r="J256" s="56">
        <v>4</v>
      </c>
      <c r="K256" s="59"/>
      <c r="L256" s="56"/>
      <c r="M256" s="56"/>
      <c r="N256" s="50">
        <v>4</v>
      </c>
      <c r="O256" s="32">
        <f t="shared" si="3"/>
        <v>8</v>
      </c>
    </row>
    <row r="257" spans="1:15" x14ac:dyDescent="0.25">
      <c r="A257" s="29" t="s">
        <v>589</v>
      </c>
      <c r="B257" s="9"/>
      <c r="C257" s="11" t="s">
        <v>683</v>
      </c>
      <c r="D257" s="12"/>
      <c r="E257" s="12"/>
      <c r="F257" s="30">
        <v>1795</v>
      </c>
      <c r="G257" s="68"/>
      <c r="H257" s="56"/>
      <c r="I257" s="56"/>
      <c r="J257" s="56"/>
      <c r="K257" s="59">
        <v>8</v>
      </c>
      <c r="L257" s="56"/>
      <c r="M257" s="56"/>
      <c r="N257" s="50"/>
      <c r="O257" s="32">
        <f t="shared" si="3"/>
        <v>8</v>
      </c>
    </row>
    <row r="258" spans="1:15" x14ac:dyDescent="0.25">
      <c r="A258" s="29" t="s">
        <v>590</v>
      </c>
      <c r="B258" s="9"/>
      <c r="C258" s="11" t="s">
        <v>1407</v>
      </c>
      <c r="D258" s="12"/>
      <c r="E258" s="12" t="s">
        <v>83</v>
      </c>
      <c r="F258" s="30">
        <v>1542</v>
      </c>
      <c r="G258" s="68">
        <v>8</v>
      </c>
      <c r="H258" s="56"/>
      <c r="I258" s="56"/>
      <c r="J258" s="56"/>
      <c r="K258" s="59"/>
      <c r="L258" s="56"/>
      <c r="M258" s="56"/>
      <c r="N258" s="50"/>
      <c r="O258" s="32">
        <f t="shared" si="3"/>
        <v>8</v>
      </c>
    </row>
    <row r="259" spans="1:15" x14ac:dyDescent="0.25">
      <c r="A259" s="29" t="s">
        <v>591</v>
      </c>
      <c r="B259" s="9"/>
      <c r="C259" s="11" t="s">
        <v>867</v>
      </c>
      <c r="D259" s="12"/>
      <c r="E259" s="12"/>
      <c r="F259" s="30">
        <v>1719</v>
      </c>
      <c r="G259" s="68"/>
      <c r="H259" s="56">
        <v>6</v>
      </c>
      <c r="I259" s="56"/>
      <c r="J259" s="56">
        <v>2</v>
      </c>
      <c r="K259" s="59"/>
      <c r="L259" s="56"/>
      <c r="M259" s="56"/>
      <c r="N259" s="50"/>
      <c r="O259" s="32">
        <f t="shared" si="3"/>
        <v>8</v>
      </c>
    </row>
    <row r="260" spans="1:15" x14ac:dyDescent="0.25">
      <c r="A260" s="29" t="s">
        <v>592</v>
      </c>
      <c r="B260" s="9"/>
      <c r="C260" s="11" t="s">
        <v>531</v>
      </c>
      <c r="D260" s="12"/>
      <c r="E260" s="12" t="s">
        <v>83</v>
      </c>
      <c r="F260" s="30">
        <v>1719</v>
      </c>
      <c r="G260" s="68"/>
      <c r="H260" s="56"/>
      <c r="I260" s="56"/>
      <c r="J260" s="56"/>
      <c r="K260" s="59"/>
      <c r="L260" s="56">
        <v>8</v>
      </c>
      <c r="M260" s="56"/>
      <c r="N260" s="50"/>
      <c r="O260" s="32">
        <f t="shared" si="3"/>
        <v>8</v>
      </c>
    </row>
    <row r="261" spans="1:15" x14ac:dyDescent="0.25">
      <c r="A261" s="29" t="s">
        <v>593</v>
      </c>
      <c r="B261" s="9"/>
      <c r="C261" s="11" t="s">
        <v>1054</v>
      </c>
      <c r="D261" s="12"/>
      <c r="E261" s="12"/>
      <c r="F261" s="30">
        <v>1841</v>
      </c>
      <c r="G261" s="68"/>
      <c r="H261" s="56"/>
      <c r="I261" s="56">
        <v>8</v>
      </c>
      <c r="J261" s="56"/>
      <c r="K261" s="59"/>
      <c r="L261" s="56"/>
      <c r="M261" s="56"/>
      <c r="N261" s="50"/>
      <c r="O261" s="32">
        <f t="shared" si="3"/>
        <v>8</v>
      </c>
    </row>
    <row r="262" spans="1:15" x14ac:dyDescent="0.25">
      <c r="A262" s="29" t="s">
        <v>594</v>
      </c>
      <c r="B262" s="9"/>
      <c r="C262" s="11" t="s">
        <v>1285</v>
      </c>
      <c r="D262" s="12"/>
      <c r="E262" s="12" t="s">
        <v>14</v>
      </c>
      <c r="F262" s="30">
        <v>1944</v>
      </c>
      <c r="G262" s="68"/>
      <c r="H262" s="56">
        <v>8</v>
      </c>
      <c r="I262" s="56"/>
      <c r="J262" s="56"/>
      <c r="K262" s="59"/>
      <c r="L262" s="56"/>
      <c r="M262" s="56"/>
      <c r="N262" s="50"/>
      <c r="O262" s="32">
        <f t="shared" si="3"/>
        <v>8</v>
      </c>
    </row>
    <row r="263" spans="1:15" x14ac:dyDescent="0.25">
      <c r="A263" s="29" t="s">
        <v>595</v>
      </c>
      <c r="B263" s="9"/>
      <c r="C263" s="11" t="s">
        <v>1404</v>
      </c>
      <c r="D263" s="12"/>
      <c r="E263" s="12" t="s">
        <v>83</v>
      </c>
      <c r="F263" s="30">
        <v>1665</v>
      </c>
      <c r="G263" s="68">
        <v>8</v>
      </c>
      <c r="H263" s="56"/>
      <c r="I263" s="56"/>
      <c r="J263" s="56"/>
      <c r="K263" s="59"/>
      <c r="L263" s="56"/>
      <c r="M263" s="56"/>
      <c r="N263" s="50"/>
      <c r="O263" s="32">
        <f t="shared" si="3"/>
        <v>8</v>
      </c>
    </row>
    <row r="264" spans="1:15" x14ac:dyDescent="0.25">
      <c r="A264" s="29" t="s">
        <v>596</v>
      </c>
      <c r="B264" s="9"/>
      <c r="C264" s="11" t="s">
        <v>375</v>
      </c>
      <c r="D264" s="12"/>
      <c r="E264" s="12"/>
      <c r="F264" s="30">
        <v>1567</v>
      </c>
      <c r="G264" s="68"/>
      <c r="H264" s="56"/>
      <c r="I264" s="56">
        <v>1</v>
      </c>
      <c r="J264" s="56">
        <v>1</v>
      </c>
      <c r="K264" s="59"/>
      <c r="L264" s="56">
        <v>3</v>
      </c>
      <c r="M264" s="56">
        <v>2</v>
      </c>
      <c r="N264" s="50">
        <v>1</v>
      </c>
      <c r="O264" s="32">
        <f t="shared" ref="O264:O327" si="4">SUM(G264:N264)</f>
        <v>8</v>
      </c>
    </row>
    <row r="265" spans="1:15" x14ac:dyDescent="0.25">
      <c r="A265" s="29" t="s">
        <v>597</v>
      </c>
      <c r="B265" s="9"/>
      <c r="C265" s="11" t="s">
        <v>1284</v>
      </c>
      <c r="D265" s="12"/>
      <c r="E265" s="12"/>
      <c r="F265" s="30">
        <v>1939</v>
      </c>
      <c r="G265" s="68"/>
      <c r="H265" s="56">
        <v>8</v>
      </c>
      <c r="I265" s="56"/>
      <c r="J265" s="56"/>
      <c r="K265" s="59"/>
      <c r="L265" s="56"/>
      <c r="M265" s="56"/>
      <c r="N265" s="50"/>
      <c r="O265" s="32">
        <f t="shared" si="4"/>
        <v>8</v>
      </c>
    </row>
    <row r="266" spans="1:15" x14ac:dyDescent="0.25">
      <c r="A266" s="29" t="s">
        <v>598</v>
      </c>
      <c r="B266" s="9"/>
      <c r="C266" s="11" t="s">
        <v>851</v>
      </c>
      <c r="D266" s="12"/>
      <c r="E266" s="12"/>
      <c r="F266" s="30">
        <v>1693</v>
      </c>
      <c r="G266" s="68"/>
      <c r="H266" s="56">
        <v>4</v>
      </c>
      <c r="I266" s="56"/>
      <c r="J266" s="56">
        <v>4</v>
      </c>
      <c r="K266" s="59"/>
      <c r="L266" s="56"/>
      <c r="M266" s="56"/>
      <c r="N266" s="50"/>
      <c r="O266" s="32">
        <f t="shared" si="4"/>
        <v>8</v>
      </c>
    </row>
    <row r="267" spans="1:15" x14ac:dyDescent="0.25">
      <c r="A267" s="29" t="s">
        <v>599</v>
      </c>
      <c r="B267" s="9"/>
      <c r="C267" s="11" t="s">
        <v>1286</v>
      </c>
      <c r="D267" s="12"/>
      <c r="E267" s="12" t="s">
        <v>83</v>
      </c>
      <c r="F267" s="30">
        <v>1670</v>
      </c>
      <c r="G267" s="68"/>
      <c r="H267" s="56">
        <v>8</v>
      </c>
      <c r="I267" s="56"/>
      <c r="J267" s="56"/>
      <c r="K267" s="59"/>
      <c r="L267" s="56"/>
      <c r="M267" s="56"/>
      <c r="N267" s="50"/>
      <c r="O267" s="32">
        <f t="shared" si="4"/>
        <v>8</v>
      </c>
    </row>
    <row r="268" spans="1:15" x14ac:dyDescent="0.25">
      <c r="A268" s="29" t="s">
        <v>600</v>
      </c>
      <c r="B268" s="9"/>
      <c r="C268" s="11" t="s">
        <v>1283</v>
      </c>
      <c r="D268" s="12"/>
      <c r="E268" s="12"/>
      <c r="F268" s="30">
        <v>1609</v>
      </c>
      <c r="G268" s="68"/>
      <c r="H268" s="56">
        <v>8</v>
      </c>
      <c r="I268" s="56"/>
      <c r="J268" s="56"/>
      <c r="K268" s="59"/>
      <c r="L268" s="56"/>
      <c r="M268" s="56"/>
      <c r="N268" s="50"/>
      <c r="O268" s="32">
        <f t="shared" si="4"/>
        <v>8</v>
      </c>
    </row>
    <row r="269" spans="1:15" x14ac:dyDescent="0.25">
      <c r="A269" s="29" t="s">
        <v>601</v>
      </c>
      <c r="B269" s="9"/>
      <c r="C269" s="11" t="s">
        <v>1282</v>
      </c>
      <c r="D269" s="12"/>
      <c r="E269" s="12" t="s">
        <v>14</v>
      </c>
      <c r="F269" s="30">
        <v>1823</v>
      </c>
      <c r="G269" s="68"/>
      <c r="H269" s="56">
        <v>8</v>
      </c>
      <c r="I269" s="56"/>
      <c r="J269" s="56"/>
      <c r="K269" s="59"/>
      <c r="L269" s="56"/>
      <c r="M269" s="56"/>
      <c r="N269" s="50"/>
      <c r="O269" s="32">
        <f t="shared" si="4"/>
        <v>8</v>
      </c>
    </row>
    <row r="270" spans="1:15" x14ac:dyDescent="0.25">
      <c r="A270" s="29" t="s">
        <v>602</v>
      </c>
      <c r="B270" s="9"/>
      <c r="C270" s="11" t="s">
        <v>682</v>
      </c>
      <c r="D270" s="12"/>
      <c r="E270" s="12"/>
      <c r="F270" s="30">
        <v>1949</v>
      </c>
      <c r="G270" s="68"/>
      <c r="H270" s="56"/>
      <c r="I270" s="56"/>
      <c r="J270" s="56"/>
      <c r="K270" s="59">
        <v>8</v>
      </c>
      <c r="L270" s="56"/>
      <c r="M270" s="56"/>
      <c r="N270" s="50"/>
      <c r="O270" s="32">
        <f t="shared" si="4"/>
        <v>8</v>
      </c>
    </row>
    <row r="271" spans="1:15" x14ac:dyDescent="0.25">
      <c r="A271" s="29" t="s">
        <v>603</v>
      </c>
      <c r="B271" s="9"/>
      <c r="C271" s="11" t="s">
        <v>422</v>
      </c>
      <c r="D271" s="12"/>
      <c r="E271" s="12" t="s">
        <v>83</v>
      </c>
      <c r="F271" s="30">
        <v>1924</v>
      </c>
      <c r="G271" s="68"/>
      <c r="H271" s="56"/>
      <c r="I271" s="56"/>
      <c r="J271" s="56"/>
      <c r="K271" s="59"/>
      <c r="L271" s="56"/>
      <c r="M271" s="56">
        <v>8</v>
      </c>
      <c r="N271" s="50"/>
      <c r="O271" s="32">
        <f t="shared" si="4"/>
        <v>8</v>
      </c>
    </row>
    <row r="272" spans="1:15" x14ac:dyDescent="0.25">
      <c r="A272" s="29" t="s">
        <v>604</v>
      </c>
      <c r="B272" s="9"/>
      <c r="C272" s="11" t="s">
        <v>1406</v>
      </c>
      <c r="D272" s="12"/>
      <c r="E272" s="12" t="s">
        <v>83</v>
      </c>
      <c r="F272" s="30">
        <v>1549</v>
      </c>
      <c r="G272" s="68">
        <v>8</v>
      </c>
      <c r="H272" s="56"/>
      <c r="I272" s="56"/>
      <c r="J272" s="56"/>
      <c r="K272" s="59"/>
      <c r="L272" s="56"/>
      <c r="M272" s="56"/>
      <c r="N272" s="50"/>
      <c r="O272" s="32">
        <f t="shared" si="4"/>
        <v>8</v>
      </c>
    </row>
    <row r="273" spans="1:15" x14ac:dyDescent="0.25">
      <c r="A273" s="29" t="s">
        <v>605</v>
      </c>
      <c r="B273" s="9" t="s">
        <v>7</v>
      </c>
      <c r="C273" s="11" t="s">
        <v>195</v>
      </c>
      <c r="D273" s="12"/>
      <c r="E273" s="12" t="s">
        <v>14</v>
      </c>
      <c r="F273" s="30">
        <v>1913</v>
      </c>
      <c r="G273" s="68"/>
      <c r="H273" s="56"/>
      <c r="I273" s="56"/>
      <c r="J273" s="56"/>
      <c r="K273" s="59"/>
      <c r="L273" s="56"/>
      <c r="M273" s="56">
        <v>8</v>
      </c>
      <c r="N273" s="50"/>
      <c r="O273" s="32">
        <f t="shared" si="4"/>
        <v>8</v>
      </c>
    </row>
    <row r="274" spans="1:15" x14ac:dyDescent="0.25">
      <c r="A274" s="29" t="s">
        <v>606</v>
      </c>
      <c r="B274" s="9"/>
      <c r="C274" s="11" t="s">
        <v>1052</v>
      </c>
      <c r="D274" s="12"/>
      <c r="E274" s="12"/>
      <c r="F274" s="30">
        <v>1967</v>
      </c>
      <c r="G274" s="68"/>
      <c r="H274" s="56"/>
      <c r="I274" s="56">
        <v>8</v>
      </c>
      <c r="J274" s="56"/>
      <c r="K274" s="59"/>
      <c r="L274" s="56"/>
      <c r="M274" s="56"/>
      <c r="N274" s="50"/>
      <c r="O274" s="32">
        <f t="shared" si="4"/>
        <v>8</v>
      </c>
    </row>
    <row r="275" spans="1:15" x14ac:dyDescent="0.25">
      <c r="A275" s="29" t="s">
        <v>607</v>
      </c>
      <c r="B275" s="9"/>
      <c r="C275" s="11" t="s">
        <v>434</v>
      </c>
      <c r="D275" s="12"/>
      <c r="E275" s="12" t="s">
        <v>14</v>
      </c>
      <c r="F275" s="30">
        <v>1722</v>
      </c>
      <c r="G275" s="68"/>
      <c r="H275" s="56"/>
      <c r="I275" s="56">
        <v>4</v>
      </c>
      <c r="J275" s="56"/>
      <c r="K275" s="59"/>
      <c r="L275" s="56"/>
      <c r="M275" s="56">
        <v>4</v>
      </c>
      <c r="N275" s="50"/>
      <c r="O275" s="32">
        <f t="shared" si="4"/>
        <v>8</v>
      </c>
    </row>
    <row r="276" spans="1:15" x14ac:dyDescent="0.25">
      <c r="A276" s="29" t="s">
        <v>608</v>
      </c>
      <c r="B276" s="9"/>
      <c r="C276" s="11" t="s">
        <v>529</v>
      </c>
      <c r="D276" s="12"/>
      <c r="E276" s="12"/>
      <c r="F276" s="30">
        <v>1777</v>
      </c>
      <c r="G276" s="68"/>
      <c r="H276" s="56"/>
      <c r="I276" s="56"/>
      <c r="J276" s="56"/>
      <c r="K276" s="59"/>
      <c r="L276" s="56">
        <v>8</v>
      </c>
      <c r="M276" s="56"/>
      <c r="N276" s="50"/>
      <c r="O276" s="32">
        <f t="shared" si="4"/>
        <v>8</v>
      </c>
    </row>
    <row r="277" spans="1:15" x14ac:dyDescent="0.25">
      <c r="A277" s="29" t="s">
        <v>609</v>
      </c>
      <c r="B277" s="9"/>
      <c r="C277" s="11" t="s">
        <v>528</v>
      </c>
      <c r="D277" s="12"/>
      <c r="E277" s="12" t="s">
        <v>14</v>
      </c>
      <c r="F277" s="30">
        <v>1810</v>
      </c>
      <c r="G277" s="68"/>
      <c r="H277" s="56"/>
      <c r="I277" s="56"/>
      <c r="J277" s="56"/>
      <c r="K277" s="59"/>
      <c r="L277" s="56">
        <v>8</v>
      </c>
      <c r="M277" s="56"/>
      <c r="N277" s="50"/>
      <c r="O277" s="32">
        <f t="shared" si="4"/>
        <v>8</v>
      </c>
    </row>
    <row r="278" spans="1:15" x14ac:dyDescent="0.25">
      <c r="A278" s="29" t="s">
        <v>610</v>
      </c>
      <c r="B278" s="9"/>
      <c r="C278" s="11" t="s">
        <v>823</v>
      </c>
      <c r="D278" s="12"/>
      <c r="E278" s="12"/>
      <c r="F278" s="30">
        <v>2024</v>
      </c>
      <c r="G278" s="68"/>
      <c r="H278" s="56"/>
      <c r="I278" s="56"/>
      <c r="J278" s="56">
        <v>8</v>
      </c>
      <c r="K278" s="59"/>
      <c r="L278" s="56"/>
      <c r="M278" s="56"/>
      <c r="N278" s="50"/>
      <c r="O278" s="32">
        <f t="shared" si="4"/>
        <v>8</v>
      </c>
    </row>
    <row r="279" spans="1:15" x14ac:dyDescent="0.25">
      <c r="A279" s="29" t="s">
        <v>611</v>
      </c>
      <c r="B279" s="9"/>
      <c r="C279" s="11" t="s">
        <v>212</v>
      </c>
      <c r="D279" s="12"/>
      <c r="E279" s="12" t="s">
        <v>14</v>
      </c>
      <c r="F279" s="30">
        <v>1613</v>
      </c>
      <c r="G279" s="68">
        <v>4</v>
      </c>
      <c r="H279" s="56"/>
      <c r="I279" s="56">
        <v>1</v>
      </c>
      <c r="J279" s="56"/>
      <c r="K279" s="59"/>
      <c r="L279" s="56"/>
      <c r="M279" s="56">
        <v>3</v>
      </c>
      <c r="N279" s="50"/>
      <c r="O279" s="32">
        <f t="shared" si="4"/>
        <v>8</v>
      </c>
    </row>
    <row r="280" spans="1:15" x14ac:dyDescent="0.25">
      <c r="A280" s="29" t="s">
        <v>612</v>
      </c>
      <c r="B280" s="9"/>
      <c r="C280" s="11" t="s">
        <v>684</v>
      </c>
      <c r="D280" s="12"/>
      <c r="E280" s="12" t="s">
        <v>14</v>
      </c>
      <c r="F280" s="30">
        <v>1832</v>
      </c>
      <c r="G280" s="68"/>
      <c r="H280" s="56"/>
      <c r="I280" s="56"/>
      <c r="J280" s="56"/>
      <c r="K280" s="59">
        <v>8</v>
      </c>
      <c r="L280" s="56"/>
      <c r="M280" s="56"/>
      <c r="N280" s="50"/>
      <c r="O280" s="32">
        <f t="shared" si="4"/>
        <v>8</v>
      </c>
    </row>
    <row r="281" spans="1:15" x14ac:dyDescent="0.25">
      <c r="A281" s="29" t="s">
        <v>613</v>
      </c>
      <c r="B281" s="9"/>
      <c r="C281" s="11" t="s">
        <v>681</v>
      </c>
      <c r="D281" s="12"/>
      <c r="E281" s="12"/>
      <c r="F281" s="30">
        <v>1917</v>
      </c>
      <c r="G281" s="68"/>
      <c r="H281" s="56"/>
      <c r="I281" s="56"/>
      <c r="J281" s="56"/>
      <c r="K281" s="59">
        <v>8</v>
      </c>
      <c r="L281" s="56"/>
      <c r="M281" s="56"/>
      <c r="N281" s="50"/>
      <c r="O281" s="32">
        <f t="shared" si="4"/>
        <v>8</v>
      </c>
    </row>
    <row r="282" spans="1:15" x14ac:dyDescent="0.25">
      <c r="A282" s="29" t="s">
        <v>614</v>
      </c>
      <c r="B282" s="9"/>
      <c r="C282" s="11" t="s">
        <v>824</v>
      </c>
      <c r="D282" s="12"/>
      <c r="E282" s="12"/>
      <c r="F282" s="30">
        <v>0</v>
      </c>
      <c r="G282" s="68"/>
      <c r="H282" s="56"/>
      <c r="I282" s="56"/>
      <c r="J282" s="56">
        <v>8</v>
      </c>
      <c r="K282" s="59"/>
      <c r="L282" s="56"/>
      <c r="M282" s="56"/>
      <c r="N282" s="50"/>
      <c r="O282" s="32">
        <f t="shared" si="4"/>
        <v>8</v>
      </c>
    </row>
    <row r="283" spans="1:15" x14ac:dyDescent="0.25">
      <c r="A283" s="29" t="s">
        <v>615</v>
      </c>
      <c r="B283" s="9"/>
      <c r="C283" s="11" t="s">
        <v>1403</v>
      </c>
      <c r="D283" s="12"/>
      <c r="E283" s="12"/>
      <c r="F283" s="30">
        <v>1738</v>
      </c>
      <c r="G283" s="68">
        <v>8</v>
      </c>
      <c r="H283" s="56"/>
      <c r="I283" s="56"/>
      <c r="J283" s="56"/>
      <c r="K283" s="59"/>
      <c r="L283" s="56"/>
      <c r="M283" s="56"/>
      <c r="N283" s="50"/>
      <c r="O283" s="32">
        <f t="shared" si="4"/>
        <v>8</v>
      </c>
    </row>
    <row r="284" spans="1:15" x14ac:dyDescent="0.25">
      <c r="A284" s="29" t="s">
        <v>616</v>
      </c>
      <c r="B284" s="9"/>
      <c r="C284" s="11" t="s">
        <v>111</v>
      </c>
      <c r="D284" s="12"/>
      <c r="E284" s="12" t="s">
        <v>83</v>
      </c>
      <c r="F284" s="30">
        <v>1746</v>
      </c>
      <c r="G284" s="68"/>
      <c r="H284" s="56"/>
      <c r="I284" s="56"/>
      <c r="J284" s="56"/>
      <c r="K284" s="59"/>
      <c r="L284" s="56"/>
      <c r="M284" s="56"/>
      <c r="N284" s="50">
        <v>8</v>
      </c>
      <c r="O284" s="32">
        <f t="shared" si="4"/>
        <v>8</v>
      </c>
    </row>
    <row r="285" spans="1:15" x14ac:dyDescent="0.25">
      <c r="A285" s="29" t="s">
        <v>617</v>
      </c>
      <c r="B285" s="9"/>
      <c r="C285" s="11" t="s">
        <v>1055</v>
      </c>
      <c r="D285" s="12"/>
      <c r="E285" s="12" t="s">
        <v>14</v>
      </c>
      <c r="F285" s="30">
        <v>1845</v>
      </c>
      <c r="G285" s="68"/>
      <c r="H285" s="56"/>
      <c r="I285" s="56">
        <v>8</v>
      </c>
      <c r="J285" s="56"/>
      <c r="K285" s="59"/>
      <c r="L285" s="56"/>
      <c r="M285" s="56"/>
      <c r="N285" s="50"/>
      <c r="O285" s="32">
        <f t="shared" si="4"/>
        <v>8</v>
      </c>
    </row>
    <row r="286" spans="1:15" x14ac:dyDescent="0.25">
      <c r="A286" s="29" t="s">
        <v>618</v>
      </c>
      <c r="B286" s="9"/>
      <c r="C286" s="11" t="s">
        <v>532</v>
      </c>
      <c r="D286" s="12"/>
      <c r="E286" s="12"/>
      <c r="F286" s="30">
        <v>1759</v>
      </c>
      <c r="G286" s="68"/>
      <c r="H286" s="56"/>
      <c r="I286" s="56"/>
      <c r="J286" s="56"/>
      <c r="K286" s="59"/>
      <c r="L286" s="56">
        <v>8</v>
      </c>
      <c r="M286" s="56"/>
      <c r="N286" s="50"/>
      <c r="O286" s="32">
        <f t="shared" si="4"/>
        <v>8</v>
      </c>
    </row>
    <row r="287" spans="1:15" x14ac:dyDescent="0.25">
      <c r="A287" s="29" t="s">
        <v>619</v>
      </c>
      <c r="B287" s="9"/>
      <c r="C287" s="11" t="s">
        <v>344</v>
      </c>
      <c r="D287" s="12"/>
      <c r="E287" s="12" t="s">
        <v>83</v>
      </c>
      <c r="F287" s="30">
        <v>1835</v>
      </c>
      <c r="G287" s="68"/>
      <c r="H287" s="56"/>
      <c r="I287" s="56"/>
      <c r="J287" s="56"/>
      <c r="K287" s="59"/>
      <c r="L287" s="56"/>
      <c r="M287" s="56"/>
      <c r="N287" s="50">
        <v>8</v>
      </c>
      <c r="O287" s="32">
        <f t="shared" si="4"/>
        <v>8</v>
      </c>
    </row>
    <row r="288" spans="1:15" x14ac:dyDescent="0.25">
      <c r="A288" s="29" t="s">
        <v>620</v>
      </c>
      <c r="B288" s="9" t="s">
        <v>185</v>
      </c>
      <c r="C288" s="11" t="s">
        <v>191</v>
      </c>
      <c r="D288" s="12"/>
      <c r="E288" s="12"/>
      <c r="F288" s="30">
        <v>2008</v>
      </c>
      <c r="G288" s="68"/>
      <c r="H288" s="56"/>
      <c r="I288" s="56"/>
      <c r="J288" s="56"/>
      <c r="K288" s="59"/>
      <c r="L288" s="56"/>
      <c r="M288" s="56">
        <v>8</v>
      </c>
      <c r="N288" s="50"/>
      <c r="O288" s="32">
        <f t="shared" si="4"/>
        <v>8</v>
      </c>
    </row>
    <row r="289" spans="1:15" x14ac:dyDescent="0.25">
      <c r="A289" s="29" t="s">
        <v>621</v>
      </c>
      <c r="B289" s="9"/>
      <c r="C289" s="11" t="s">
        <v>1405</v>
      </c>
      <c r="D289" s="12"/>
      <c r="E289" s="12" t="s">
        <v>83</v>
      </c>
      <c r="F289" s="30">
        <v>1577</v>
      </c>
      <c r="G289" s="68">
        <v>8</v>
      </c>
      <c r="H289" s="56"/>
      <c r="I289" s="56"/>
      <c r="J289" s="56"/>
      <c r="K289" s="59"/>
      <c r="L289" s="56"/>
      <c r="M289" s="56"/>
      <c r="N289" s="50"/>
      <c r="O289" s="32">
        <f t="shared" si="4"/>
        <v>8</v>
      </c>
    </row>
    <row r="290" spans="1:15" x14ac:dyDescent="0.25">
      <c r="A290" s="29" t="s">
        <v>622</v>
      </c>
      <c r="B290" s="9"/>
      <c r="C290" s="11" t="s">
        <v>1056</v>
      </c>
      <c r="D290" s="12"/>
      <c r="E290" s="12"/>
      <c r="F290" s="30">
        <v>1959</v>
      </c>
      <c r="G290" s="68"/>
      <c r="H290" s="56"/>
      <c r="I290" s="56">
        <v>7</v>
      </c>
      <c r="J290" s="56"/>
      <c r="K290" s="59"/>
      <c r="L290" s="56"/>
      <c r="M290" s="56"/>
      <c r="N290" s="50"/>
      <c r="O290" s="32">
        <f t="shared" si="4"/>
        <v>7</v>
      </c>
    </row>
    <row r="291" spans="1:15" x14ac:dyDescent="0.25">
      <c r="A291" s="29" t="s">
        <v>623</v>
      </c>
      <c r="B291" s="9"/>
      <c r="C291" s="11" t="s">
        <v>686</v>
      </c>
      <c r="D291" s="12"/>
      <c r="E291" s="12" t="s">
        <v>83</v>
      </c>
      <c r="F291" s="30">
        <v>1573</v>
      </c>
      <c r="G291" s="68"/>
      <c r="H291" s="56"/>
      <c r="I291" s="56"/>
      <c r="J291" s="56"/>
      <c r="K291" s="59">
        <v>7</v>
      </c>
      <c r="L291" s="56"/>
      <c r="M291" s="56"/>
      <c r="N291" s="50"/>
      <c r="O291" s="32">
        <f t="shared" si="4"/>
        <v>7</v>
      </c>
    </row>
    <row r="292" spans="1:15" x14ac:dyDescent="0.25">
      <c r="A292" s="29" t="s">
        <v>624</v>
      </c>
      <c r="B292" s="9" t="s">
        <v>185</v>
      </c>
      <c r="C292" s="11" t="s">
        <v>829</v>
      </c>
      <c r="D292" s="12"/>
      <c r="E292" s="12" t="s">
        <v>14</v>
      </c>
      <c r="F292" s="30">
        <v>1947</v>
      </c>
      <c r="G292" s="68"/>
      <c r="H292" s="56"/>
      <c r="I292" s="56"/>
      <c r="J292" s="56">
        <v>7</v>
      </c>
      <c r="K292" s="59"/>
      <c r="L292" s="56"/>
      <c r="M292" s="56"/>
      <c r="N292" s="50"/>
      <c r="O292" s="32">
        <f t="shared" si="4"/>
        <v>7</v>
      </c>
    </row>
    <row r="293" spans="1:15" x14ac:dyDescent="0.25">
      <c r="A293" s="29" t="s">
        <v>625</v>
      </c>
      <c r="B293" s="9"/>
      <c r="C293" s="11" t="s">
        <v>1411</v>
      </c>
      <c r="D293" s="12"/>
      <c r="E293" s="12"/>
      <c r="F293" s="30">
        <v>1576</v>
      </c>
      <c r="G293" s="68">
        <v>7</v>
      </c>
      <c r="H293" s="56"/>
      <c r="I293" s="56"/>
      <c r="J293" s="56"/>
      <c r="K293" s="59"/>
      <c r="L293" s="56"/>
      <c r="M293" s="56"/>
      <c r="N293" s="50"/>
      <c r="O293" s="32">
        <f t="shared" si="4"/>
        <v>7</v>
      </c>
    </row>
    <row r="294" spans="1:15" x14ac:dyDescent="0.25">
      <c r="A294" s="29" t="s">
        <v>626</v>
      </c>
      <c r="B294" s="9"/>
      <c r="C294" s="11" t="s">
        <v>347</v>
      </c>
      <c r="D294" s="12"/>
      <c r="E294" s="12"/>
      <c r="F294" s="30">
        <v>1812</v>
      </c>
      <c r="G294" s="68"/>
      <c r="H294" s="56"/>
      <c r="I294" s="56"/>
      <c r="J294" s="56"/>
      <c r="K294" s="59"/>
      <c r="L294" s="56"/>
      <c r="M294" s="56"/>
      <c r="N294" s="50">
        <v>7</v>
      </c>
      <c r="O294" s="32">
        <f t="shared" si="4"/>
        <v>7</v>
      </c>
    </row>
    <row r="295" spans="1:15" x14ac:dyDescent="0.25">
      <c r="A295" s="29" t="s">
        <v>627</v>
      </c>
      <c r="B295" s="9"/>
      <c r="C295" s="11" t="s">
        <v>1412</v>
      </c>
      <c r="D295" s="12"/>
      <c r="E295" s="12" t="s">
        <v>14</v>
      </c>
      <c r="F295" s="30">
        <v>1586</v>
      </c>
      <c r="G295" s="68">
        <v>7</v>
      </c>
      <c r="H295" s="56"/>
      <c r="I295" s="56"/>
      <c r="J295" s="56"/>
      <c r="K295" s="59"/>
      <c r="L295" s="56"/>
      <c r="M295" s="56"/>
      <c r="N295" s="50"/>
      <c r="O295" s="32">
        <f t="shared" si="4"/>
        <v>7</v>
      </c>
    </row>
    <row r="296" spans="1:15" x14ac:dyDescent="0.25">
      <c r="A296" s="29" t="s">
        <v>628</v>
      </c>
      <c r="B296" s="9"/>
      <c r="C296" s="11" t="s">
        <v>442</v>
      </c>
      <c r="D296" s="12"/>
      <c r="E296" s="12" t="s">
        <v>83</v>
      </c>
      <c r="F296" s="30">
        <v>1612</v>
      </c>
      <c r="G296" s="68"/>
      <c r="H296" s="56"/>
      <c r="I296" s="56">
        <v>4</v>
      </c>
      <c r="J296" s="56"/>
      <c r="K296" s="59"/>
      <c r="L296" s="56"/>
      <c r="M296" s="56">
        <v>3</v>
      </c>
      <c r="N296" s="50"/>
      <c r="O296" s="32">
        <f t="shared" si="4"/>
        <v>7</v>
      </c>
    </row>
    <row r="297" spans="1:15" x14ac:dyDescent="0.25">
      <c r="A297" s="29" t="s">
        <v>629</v>
      </c>
      <c r="B297" s="9"/>
      <c r="C297" s="11" t="s">
        <v>831</v>
      </c>
      <c r="D297" s="12"/>
      <c r="E297" s="12"/>
      <c r="F297" s="30">
        <v>1858</v>
      </c>
      <c r="G297" s="68"/>
      <c r="H297" s="56"/>
      <c r="I297" s="56"/>
      <c r="J297" s="56">
        <v>7</v>
      </c>
      <c r="K297" s="59"/>
      <c r="L297" s="56"/>
      <c r="M297" s="56"/>
      <c r="N297" s="50"/>
      <c r="O297" s="32">
        <f t="shared" si="4"/>
        <v>7</v>
      </c>
    </row>
    <row r="298" spans="1:15" x14ac:dyDescent="0.25">
      <c r="A298" s="29" t="s">
        <v>630</v>
      </c>
      <c r="B298" s="9"/>
      <c r="C298" s="11" t="s">
        <v>1288</v>
      </c>
      <c r="D298" s="12"/>
      <c r="E298" s="12" t="s">
        <v>83</v>
      </c>
      <c r="F298" s="30">
        <v>1544</v>
      </c>
      <c r="G298" s="68"/>
      <c r="H298" s="56">
        <v>7</v>
      </c>
      <c r="I298" s="56"/>
      <c r="J298" s="56"/>
      <c r="K298" s="59"/>
      <c r="L298" s="56"/>
      <c r="M298" s="56"/>
      <c r="N298" s="50"/>
      <c r="O298" s="32">
        <f t="shared" si="4"/>
        <v>7</v>
      </c>
    </row>
    <row r="299" spans="1:15" x14ac:dyDescent="0.25">
      <c r="A299" s="29" t="s">
        <v>631</v>
      </c>
      <c r="B299" s="9"/>
      <c r="C299" s="11" t="s">
        <v>1058</v>
      </c>
      <c r="D299" s="12"/>
      <c r="E299" s="12"/>
      <c r="F299" s="30">
        <v>1634</v>
      </c>
      <c r="G299" s="68"/>
      <c r="H299" s="56"/>
      <c r="I299" s="56">
        <v>7</v>
      </c>
      <c r="J299" s="56"/>
      <c r="K299" s="59"/>
      <c r="L299" s="56"/>
      <c r="M299" s="56"/>
      <c r="N299" s="50"/>
      <c r="O299" s="32">
        <f t="shared" si="4"/>
        <v>7</v>
      </c>
    </row>
    <row r="300" spans="1:15" x14ac:dyDescent="0.25">
      <c r="A300" s="29" t="s">
        <v>632</v>
      </c>
      <c r="B300" s="9"/>
      <c r="C300" s="11" t="s">
        <v>424</v>
      </c>
      <c r="D300" s="12"/>
      <c r="E300" s="12"/>
      <c r="F300" s="30">
        <v>1890</v>
      </c>
      <c r="G300" s="68"/>
      <c r="H300" s="56"/>
      <c r="I300" s="56"/>
      <c r="J300" s="56"/>
      <c r="K300" s="59"/>
      <c r="L300" s="56"/>
      <c r="M300" s="56">
        <v>7</v>
      </c>
      <c r="N300" s="50"/>
      <c r="O300" s="32">
        <f t="shared" si="4"/>
        <v>7</v>
      </c>
    </row>
    <row r="301" spans="1:15" x14ac:dyDescent="0.25">
      <c r="A301" s="29" t="s">
        <v>633</v>
      </c>
      <c r="B301" s="9"/>
      <c r="C301" s="11" t="s">
        <v>687</v>
      </c>
      <c r="D301" s="12" t="s">
        <v>37</v>
      </c>
      <c r="E301" s="12" t="s">
        <v>83</v>
      </c>
      <c r="F301" s="30">
        <v>1704</v>
      </c>
      <c r="G301" s="68"/>
      <c r="H301" s="56"/>
      <c r="I301" s="56"/>
      <c r="J301" s="56"/>
      <c r="K301" s="59">
        <v>7</v>
      </c>
      <c r="L301" s="56"/>
      <c r="M301" s="56"/>
      <c r="N301" s="50"/>
      <c r="O301" s="32">
        <f t="shared" si="4"/>
        <v>7</v>
      </c>
    </row>
    <row r="302" spans="1:15" x14ac:dyDescent="0.25">
      <c r="A302" s="29" t="s">
        <v>634</v>
      </c>
      <c r="B302" s="9"/>
      <c r="C302" s="11" t="s">
        <v>685</v>
      </c>
      <c r="D302" s="12" t="s">
        <v>37</v>
      </c>
      <c r="E302" s="12"/>
      <c r="F302" s="30">
        <v>1732</v>
      </c>
      <c r="G302" s="68"/>
      <c r="H302" s="56"/>
      <c r="I302" s="56"/>
      <c r="J302" s="56"/>
      <c r="K302" s="59">
        <v>7</v>
      </c>
      <c r="L302" s="56"/>
      <c r="M302" s="56"/>
      <c r="N302" s="50"/>
      <c r="O302" s="32">
        <f t="shared" si="4"/>
        <v>7</v>
      </c>
    </row>
    <row r="303" spans="1:15" x14ac:dyDescent="0.25">
      <c r="A303" s="29" t="s">
        <v>635</v>
      </c>
      <c r="B303" s="9"/>
      <c r="C303" s="11" t="s">
        <v>688</v>
      </c>
      <c r="D303" s="12"/>
      <c r="E303" s="12"/>
      <c r="F303" s="30">
        <v>1787</v>
      </c>
      <c r="G303" s="68"/>
      <c r="H303" s="56"/>
      <c r="I303" s="56"/>
      <c r="J303" s="56"/>
      <c r="K303" s="59">
        <v>7</v>
      </c>
      <c r="L303" s="56"/>
      <c r="M303" s="56"/>
      <c r="N303" s="50"/>
      <c r="O303" s="32">
        <f t="shared" si="4"/>
        <v>7</v>
      </c>
    </row>
    <row r="304" spans="1:15" x14ac:dyDescent="0.25">
      <c r="A304" s="29" t="s">
        <v>636</v>
      </c>
      <c r="B304" s="9"/>
      <c r="C304" s="11" t="s">
        <v>103</v>
      </c>
      <c r="D304" s="12"/>
      <c r="E304" s="12"/>
      <c r="F304" s="30">
        <v>2041</v>
      </c>
      <c r="G304" s="68"/>
      <c r="H304" s="56"/>
      <c r="I304" s="56"/>
      <c r="J304" s="56"/>
      <c r="K304" s="59"/>
      <c r="L304" s="56"/>
      <c r="M304" s="56"/>
      <c r="N304" s="50">
        <v>7</v>
      </c>
      <c r="O304" s="32">
        <f t="shared" si="4"/>
        <v>7</v>
      </c>
    </row>
    <row r="305" spans="1:15" x14ac:dyDescent="0.25">
      <c r="A305" s="29" t="s">
        <v>637</v>
      </c>
      <c r="B305" s="9"/>
      <c r="C305" s="11" t="s">
        <v>832</v>
      </c>
      <c r="D305" s="12"/>
      <c r="E305" s="12" t="s">
        <v>14</v>
      </c>
      <c r="F305" s="30">
        <v>1913</v>
      </c>
      <c r="G305" s="68"/>
      <c r="H305" s="56"/>
      <c r="I305" s="56"/>
      <c r="J305" s="56">
        <v>7</v>
      </c>
      <c r="K305" s="59"/>
      <c r="L305" s="56"/>
      <c r="M305" s="56"/>
      <c r="N305" s="50"/>
      <c r="O305" s="32">
        <f t="shared" si="4"/>
        <v>7</v>
      </c>
    </row>
    <row r="306" spans="1:15" x14ac:dyDescent="0.25">
      <c r="A306" s="29" t="s">
        <v>638</v>
      </c>
      <c r="B306" s="9"/>
      <c r="C306" s="11" t="s">
        <v>218</v>
      </c>
      <c r="D306" s="12"/>
      <c r="E306" s="12" t="s">
        <v>14</v>
      </c>
      <c r="F306" s="30">
        <v>0</v>
      </c>
      <c r="G306" s="68">
        <v>5</v>
      </c>
      <c r="H306" s="56"/>
      <c r="I306" s="56">
        <v>1</v>
      </c>
      <c r="J306" s="56"/>
      <c r="K306" s="59"/>
      <c r="L306" s="56"/>
      <c r="M306" s="56">
        <v>1</v>
      </c>
      <c r="N306" s="50"/>
      <c r="O306" s="32">
        <f t="shared" si="4"/>
        <v>7</v>
      </c>
    </row>
    <row r="307" spans="1:15" x14ac:dyDescent="0.25">
      <c r="A307" s="29" t="s">
        <v>639</v>
      </c>
      <c r="B307" s="9"/>
      <c r="C307" s="11" t="s">
        <v>1410</v>
      </c>
      <c r="D307" s="12"/>
      <c r="E307" s="12"/>
      <c r="F307" s="30">
        <v>1609</v>
      </c>
      <c r="G307" s="68">
        <v>7</v>
      </c>
      <c r="H307" s="56"/>
      <c r="I307" s="56"/>
      <c r="J307" s="56"/>
      <c r="K307" s="59"/>
      <c r="L307" s="56"/>
      <c r="M307" s="56"/>
      <c r="N307" s="50"/>
      <c r="O307" s="32">
        <f t="shared" si="4"/>
        <v>7</v>
      </c>
    </row>
    <row r="308" spans="1:15" x14ac:dyDescent="0.25">
      <c r="A308" s="29" t="s">
        <v>640</v>
      </c>
      <c r="B308" s="9"/>
      <c r="C308" s="11" t="s">
        <v>537</v>
      </c>
      <c r="D308" s="12"/>
      <c r="E308" s="12" t="s">
        <v>14</v>
      </c>
      <c r="F308" s="30">
        <v>1771</v>
      </c>
      <c r="G308" s="68"/>
      <c r="H308" s="56"/>
      <c r="I308" s="56"/>
      <c r="J308" s="56"/>
      <c r="K308" s="59"/>
      <c r="L308" s="56">
        <v>7</v>
      </c>
      <c r="M308" s="56"/>
      <c r="N308" s="50"/>
      <c r="O308" s="32">
        <f t="shared" si="4"/>
        <v>7</v>
      </c>
    </row>
    <row r="309" spans="1:15" x14ac:dyDescent="0.25">
      <c r="A309" s="29" t="s">
        <v>641</v>
      </c>
      <c r="B309" s="9"/>
      <c r="C309" s="11" t="s">
        <v>1057</v>
      </c>
      <c r="D309" s="12"/>
      <c r="E309" s="12"/>
      <c r="F309" s="30">
        <v>1763</v>
      </c>
      <c r="G309" s="68"/>
      <c r="H309" s="56"/>
      <c r="I309" s="56">
        <v>7</v>
      </c>
      <c r="J309" s="56"/>
      <c r="K309" s="59"/>
      <c r="L309" s="56"/>
      <c r="M309" s="56"/>
      <c r="N309" s="50"/>
      <c r="O309" s="32">
        <f t="shared" si="4"/>
        <v>7</v>
      </c>
    </row>
    <row r="310" spans="1:15" x14ac:dyDescent="0.25">
      <c r="A310" s="29" t="s">
        <v>642</v>
      </c>
      <c r="B310" s="9"/>
      <c r="C310" s="11" t="s">
        <v>1413</v>
      </c>
      <c r="D310" s="12"/>
      <c r="E310" s="12" t="s">
        <v>1387</v>
      </c>
      <c r="F310" s="30">
        <v>1437</v>
      </c>
      <c r="G310" s="68">
        <v>7</v>
      </c>
      <c r="H310" s="56"/>
      <c r="I310" s="56"/>
      <c r="J310" s="56"/>
      <c r="K310" s="59"/>
      <c r="L310" s="56"/>
      <c r="M310" s="56"/>
      <c r="N310" s="50"/>
      <c r="O310" s="32">
        <f t="shared" si="4"/>
        <v>7</v>
      </c>
    </row>
    <row r="311" spans="1:15" x14ac:dyDescent="0.25">
      <c r="A311" s="29" t="s">
        <v>643</v>
      </c>
      <c r="B311" s="9"/>
      <c r="C311" s="11" t="s">
        <v>1408</v>
      </c>
      <c r="D311" s="12"/>
      <c r="E311" s="12" t="s">
        <v>1409</v>
      </c>
      <c r="F311" s="30">
        <v>1628</v>
      </c>
      <c r="G311" s="68">
        <v>7</v>
      </c>
      <c r="H311" s="56"/>
      <c r="I311" s="56"/>
      <c r="J311" s="56"/>
      <c r="K311" s="59"/>
      <c r="L311" s="56"/>
      <c r="M311" s="56"/>
      <c r="N311" s="50"/>
      <c r="O311" s="32">
        <f t="shared" si="4"/>
        <v>7</v>
      </c>
    </row>
    <row r="312" spans="1:15" x14ac:dyDescent="0.25">
      <c r="A312" s="29" t="s">
        <v>644</v>
      </c>
      <c r="B312" s="9"/>
      <c r="C312" s="11" t="s">
        <v>366</v>
      </c>
      <c r="D312" s="12"/>
      <c r="E312" s="12" t="s">
        <v>83</v>
      </c>
      <c r="F312" s="30">
        <v>1648</v>
      </c>
      <c r="G312" s="68"/>
      <c r="H312" s="56"/>
      <c r="I312" s="56"/>
      <c r="J312" s="56">
        <v>3</v>
      </c>
      <c r="K312" s="59"/>
      <c r="L312" s="56"/>
      <c r="M312" s="56"/>
      <c r="N312" s="50">
        <v>4</v>
      </c>
      <c r="O312" s="32">
        <f t="shared" si="4"/>
        <v>7</v>
      </c>
    </row>
    <row r="313" spans="1:15" x14ac:dyDescent="0.25">
      <c r="A313" s="29" t="s">
        <v>645</v>
      </c>
      <c r="B313" s="9"/>
      <c r="C313" s="11" t="s">
        <v>200</v>
      </c>
      <c r="D313" s="12"/>
      <c r="E313" s="12"/>
      <c r="F313" s="30">
        <v>1823</v>
      </c>
      <c r="G313" s="68"/>
      <c r="H313" s="56"/>
      <c r="I313" s="56"/>
      <c r="J313" s="56"/>
      <c r="K313" s="59"/>
      <c r="L313" s="56"/>
      <c r="M313" s="56">
        <v>7</v>
      </c>
      <c r="N313" s="50"/>
      <c r="O313" s="32">
        <f t="shared" si="4"/>
        <v>7</v>
      </c>
    </row>
    <row r="314" spans="1:15" x14ac:dyDescent="0.25">
      <c r="A314" s="29" t="s">
        <v>646</v>
      </c>
      <c r="B314" s="9"/>
      <c r="C314" s="11" t="s">
        <v>1291</v>
      </c>
      <c r="D314" s="12"/>
      <c r="E314" s="12" t="s">
        <v>14</v>
      </c>
      <c r="F314" s="30">
        <v>1922</v>
      </c>
      <c r="G314" s="68"/>
      <c r="H314" s="56">
        <v>7</v>
      </c>
      <c r="I314" s="56"/>
      <c r="J314" s="56"/>
      <c r="K314" s="59"/>
      <c r="L314" s="56"/>
      <c r="M314" s="56"/>
      <c r="N314" s="50"/>
      <c r="O314" s="32">
        <f t="shared" si="4"/>
        <v>7</v>
      </c>
    </row>
    <row r="315" spans="1:15" x14ac:dyDescent="0.25">
      <c r="A315" s="29" t="s">
        <v>647</v>
      </c>
      <c r="B315" s="9"/>
      <c r="C315" s="11" t="s">
        <v>1289</v>
      </c>
      <c r="D315" s="12"/>
      <c r="E315" s="12" t="s">
        <v>83</v>
      </c>
      <c r="F315" s="30">
        <v>0</v>
      </c>
      <c r="G315" s="68"/>
      <c r="H315" s="56">
        <v>7</v>
      </c>
      <c r="I315" s="56"/>
      <c r="J315" s="56"/>
      <c r="K315" s="59"/>
      <c r="L315" s="56"/>
      <c r="M315" s="56"/>
      <c r="N315" s="50"/>
      <c r="O315" s="32">
        <f t="shared" si="4"/>
        <v>7</v>
      </c>
    </row>
    <row r="316" spans="1:15" x14ac:dyDescent="0.25">
      <c r="A316" s="29" t="s">
        <v>648</v>
      </c>
      <c r="B316" s="9"/>
      <c r="C316" s="11" t="s">
        <v>205</v>
      </c>
      <c r="D316" s="12"/>
      <c r="E316" s="12" t="s">
        <v>83</v>
      </c>
      <c r="F316" s="30">
        <v>1829</v>
      </c>
      <c r="G316" s="68"/>
      <c r="H316" s="56"/>
      <c r="I316" s="56"/>
      <c r="J316" s="56"/>
      <c r="K316" s="59"/>
      <c r="L316" s="56"/>
      <c r="M316" s="56">
        <v>7</v>
      </c>
      <c r="N316" s="50"/>
      <c r="O316" s="32">
        <f t="shared" si="4"/>
        <v>7</v>
      </c>
    </row>
    <row r="317" spans="1:15" x14ac:dyDescent="0.25">
      <c r="A317" s="29" t="s">
        <v>721</v>
      </c>
      <c r="B317" s="9"/>
      <c r="C317" s="11" t="s">
        <v>469</v>
      </c>
      <c r="D317" s="12"/>
      <c r="E317" s="12"/>
      <c r="F317" s="30">
        <v>1974</v>
      </c>
      <c r="G317" s="68"/>
      <c r="H317" s="56"/>
      <c r="I317" s="56"/>
      <c r="J317" s="56"/>
      <c r="K317" s="59"/>
      <c r="L317" s="56"/>
      <c r="M317" s="56"/>
      <c r="N317" s="50">
        <v>7</v>
      </c>
      <c r="O317" s="32">
        <f t="shared" si="4"/>
        <v>7</v>
      </c>
    </row>
    <row r="318" spans="1:15" x14ac:dyDescent="0.25">
      <c r="A318" s="29" t="s">
        <v>722</v>
      </c>
      <c r="B318" s="9"/>
      <c r="C318" s="11" t="s">
        <v>536</v>
      </c>
      <c r="D318" s="12"/>
      <c r="E318" s="12" t="s">
        <v>83</v>
      </c>
      <c r="F318" s="30">
        <v>1608</v>
      </c>
      <c r="G318" s="68"/>
      <c r="H318" s="56"/>
      <c r="I318" s="56"/>
      <c r="J318" s="56"/>
      <c r="K318" s="59"/>
      <c r="L318" s="56">
        <v>7</v>
      </c>
      <c r="M318" s="56"/>
      <c r="N318" s="50"/>
      <c r="O318" s="32">
        <f t="shared" si="4"/>
        <v>7</v>
      </c>
    </row>
    <row r="319" spans="1:15" x14ac:dyDescent="0.25">
      <c r="A319" s="29" t="s">
        <v>723</v>
      </c>
      <c r="B319" s="9"/>
      <c r="C319" s="11" t="s">
        <v>423</v>
      </c>
      <c r="D319" s="12" t="s">
        <v>37</v>
      </c>
      <c r="E319" s="12" t="s">
        <v>83</v>
      </c>
      <c r="F319" s="30">
        <v>1835</v>
      </c>
      <c r="G319" s="68"/>
      <c r="H319" s="56"/>
      <c r="I319" s="56"/>
      <c r="J319" s="56"/>
      <c r="K319" s="59"/>
      <c r="L319" s="56"/>
      <c r="M319" s="56">
        <v>7</v>
      </c>
      <c r="N319" s="50"/>
      <c r="O319" s="32">
        <f t="shared" si="4"/>
        <v>7</v>
      </c>
    </row>
    <row r="320" spans="1:15" x14ac:dyDescent="0.25">
      <c r="A320" s="29" t="s">
        <v>724</v>
      </c>
      <c r="B320" s="9"/>
      <c r="C320" s="11" t="s">
        <v>689</v>
      </c>
      <c r="D320" s="12"/>
      <c r="E320" s="12" t="s">
        <v>83</v>
      </c>
      <c r="F320" s="30">
        <v>1578</v>
      </c>
      <c r="G320" s="68"/>
      <c r="H320" s="56"/>
      <c r="I320" s="56"/>
      <c r="J320" s="56"/>
      <c r="K320" s="59">
        <v>7</v>
      </c>
      <c r="L320" s="56"/>
      <c r="M320" s="56"/>
      <c r="N320" s="50"/>
      <c r="O320" s="32">
        <f t="shared" si="4"/>
        <v>7</v>
      </c>
    </row>
    <row r="321" spans="1:15" x14ac:dyDescent="0.25">
      <c r="A321" s="29" t="s">
        <v>725</v>
      </c>
      <c r="B321" s="9"/>
      <c r="C321" s="11" t="s">
        <v>533</v>
      </c>
      <c r="D321" s="12"/>
      <c r="E321" s="12" t="s">
        <v>83</v>
      </c>
      <c r="F321" s="30">
        <v>1810</v>
      </c>
      <c r="G321" s="68"/>
      <c r="H321" s="56"/>
      <c r="I321" s="56"/>
      <c r="J321" s="56"/>
      <c r="K321" s="59"/>
      <c r="L321" s="56">
        <v>7</v>
      </c>
      <c r="M321" s="56"/>
      <c r="N321" s="50"/>
      <c r="O321" s="32">
        <f t="shared" si="4"/>
        <v>7</v>
      </c>
    </row>
    <row r="322" spans="1:15" x14ac:dyDescent="0.25">
      <c r="A322" s="29" t="s">
        <v>726</v>
      </c>
      <c r="B322" s="9"/>
      <c r="C322" s="11" t="s">
        <v>348</v>
      </c>
      <c r="D322" s="12"/>
      <c r="E322" s="12" t="s">
        <v>83</v>
      </c>
      <c r="F322" s="30">
        <v>1881</v>
      </c>
      <c r="G322" s="68"/>
      <c r="H322" s="56"/>
      <c r="I322" s="56"/>
      <c r="J322" s="56"/>
      <c r="K322" s="59"/>
      <c r="L322" s="56"/>
      <c r="M322" s="56"/>
      <c r="N322" s="50">
        <v>7</v>
      </c>
      <c r="O322" s="32">
        <f t="shared" si="4"/>
        <v>7</v>
      </c>
    </row>
    <row r="323" spans="1:15" x14ac:dyDescent="0.25">
      <c r="A323" s="29" t="s">
        <v>727</v>
      </c>
      <c r="B323" s="9"/>
      <c r="C323" s="11" t="s">
        <v>1287</v>
      </c>
      <c r="D323" s="12"/>
      <c r="E323" s="12" t="s">
        <v>83</v>
      </c>
      <c r="F323" s="30">
        <v>1669</v>
      </c>
      <c r="G323" s="68"/>
      <c r="H323" s="56">
        <v>7</v>
      </c>
      <c r="I323" s="56"/>
      <c r="J323" s="56"/>
      <c r="K323" s="59"/>
      <c r="L323" s="56"/>
      <c r="M323" s="56"/>
      <c r="N323" s="50"/>
      <c r="O323" s="32">
        <f t="shared" si="4"/>
        <v>7</v>
      </c>
    </row>
    <row r="324" spans="1:15" x14ac:dyDescent="0.25">
      <c r="A324" s="29" t="s">
        <v>728</v>
      </c>
      <c r="B324" s="9"/>
      <c r="C324" s="11" t="s">
        <v>1290</v>
      </c>
      <c r="D324" s="12"/>
      <c r="E324" s="12" t="s">
        <v>83</v>
      </c>
      <c r="F324" s="30">
        <v>0</v>
      </c>
      <c r="G324" s="68"/>
      <c r="H324" s="56">
        <v>7</v>
      </c>
      <c r="I324" s="56"/>
      <c r="J324" s="56"/>
      <c r="K324" s="59"/>
      <c r="L324" s="56"/>
      <c r="M324" s="56"/>
      <c r="N324" s="50"/>
      <c r="O324" s="32">
        <f t="shared" si="4"/>
        <v>7</v>
      </c>
    </row>
    <row r="325" spans="1:15" x14ac:dyDescent="0.25">
      <c r="A325" s="29" t="s">
        <v>729</v>
      </c>
      <c r="B325" s="9"/>
      <c r="C325" s="11" t="s">
        <v>534</v>
      </c>
      <c r="D325" s="12"/>
      <c r="E325" s="12"/>
      <c r="F325" s="30">
        <v>1740</v>
      </c>
      <c r="G325" s="68"/>
      <c r="H325" s="56"/>
      <c r="I325" s="56"/>
      <c r="J325" s="56"/>
      <c r="K325" s="59"/>
      <c r="L325" s="56">
        <v>7</v>
      </c>
      <c r="M325" s="56"/>
      <c r="N325" s="50"/>
      <c r="O325" s="32">
        <f t="shared" si="4"/>
        <v>7</v>
      </c>
    </row>
    <row r="326" spans="1:15" x14ac:dyDescent="0.25">
      <c r="A326" s="29" t="s">
        <v>730</v>
      </c>
      <c r="B326" s="9"/>
      <c r="C326" s="11" t="s">
        <v>693</v>
      </c>
      <c r="D326" s="12"/>
      <c r="E326" s="12"/>
      <c r="F326" s="30">
        <v>1846</v>
      </c>
      <c r="G326" s="68"/>
      <c r="H326" s="56"/>
      <c r="I326" s="56"/>
      <c r="J326" s="56"/>
      <c r="K326" s="59">
        <v>6</v>
      </c>
      <c r="L326" s="56"/>
      <c r="M326" s="56"/>
      <c r="N326" s="50"/>
      <c r="O326" s="32">
        <f t="shared" si="4"/>
        <v>6</v>
      </c>
    </row>
    <row r="327" spans="1:15" x14ac:dyDescent="0.25">
      <c r="A327" s="29" t="s">
        <v>731</v>
      </c>
      <c r="B327" s="9"/>
      <c r="C327" s="11" t="s">
        <v>466</v>
      </c>
      <c r="D327" s="12"/>
      <c r="E327" s="12"/>
      <c r="F327" s="30">
        <v>1972</v>
      </c>
      <c r="G327" s="68"/>
      <c r="H327" s="56"/>
      <c r="I327" s="56"/>
      <c r="J327" s="56"/>
      <c r="K327" s="59"/>
      <c r="L327" s="56"/>
      <c r="M327" s="56"/>
      <c r="N327" s="50">
        <v>6</v>
      </c>
      <c r="O327" s="32">
        <f t="shared" si="4"/>
        <v>6</v>
      </c>
    </row>
    <row r="328" spans="1:15" x14ac:dyDescent="0.25">
      <c r="A328" s="29" t="s">
        <v>732</v>
      </c>
      <c r="B328" s="9"/>
      <c r="C328" s="11" t="s">
        <v>1293</v>
      </c>
      <c r="D328" s="12"/>
      <c r="E328" s="12"/>
      <c r="F328" s="30">
        <v>1696</v>
      </c>
      <c r="G328" s="68"/>
      <c r="H328" s="56">
        <v>6</v>
      </c>
      <c r="I328" s="56"/>
      <c r="J328" s="56"/>
      <c r="K328" s="59"/>
      <c r="L328" s="56"/>
      <c r="M328" s="56"/>
      <c r="N328" s="50"/>
      <c r="O328" s="32">
        <f t="shared" ref="O328:O391" si="5">SUM(G328:N328)</f>
        <v>6</v>
      </c>
    </row>
    <row r="329" spans="1:15" x14ac:dyDescent="0.25">
      <c r="A329" s="29" t="s">
        <v>733</v>
      </c>
      <c r="B329" s="9"/>
      <c r="C329" s="11" t="s">
        <v>1060</v>
      </c>
      <c r="D329" s="12"/>
      <c r="E329" s="12"/>
      <c r="F329" s="30">
        <v>1885</v>
      </c>
      <c r="G329" s="68"/>
      <c r="H329" s="56"/>
      <c r="I329" s="56">
        <v>6</v>
      </c>
      <c r="J329" s="56"/>
      <c r="K329" s="59"/>
      <c r="L329" s="56"/>
      <c r="M329" s="56"/>
      <c r="N329" s="50"/>
      <c r="O329" s="32">
        <f t="shared" si="5"/>
        <v>6</v>
      </c>
    </row>
    <row r="330" spans="1:15" x14ac:dyDescent="0.25">
      <c r="A330" s="29" t="s">
        <v>734</v>
      </c>
      <c r="B330" s="9"/>
      <c r="C330" s="11" t="s">
        <v>359</v>
      </c>
      <c r="D330" s="12"/>
      <c r="E330" s="12" t="s">
        <v>83</v>
      </c>
      <c r="F330" s="30">
        <v>1678</v>
      </c>
      <c r="G330" s="68"/>
      <c r="H330" s="56"/>
      <c r="I330" s="56"/>
      <c r="J330" s="56">
        <v>1</v>
      </c>
      <c r="K330" s="59"/>
      <c r="L330" s="56"/>
      <c r="M330" s="56"/>
      <c r="N330" s="50">
        <v>5</v>
      </c>
      <c r="O330" s="32">
        <f t="shared" si="5"/>
        <v>6</v>
      </c>
    </row>
    <row r="331" spans="1:15" x14ac:dyDescent="0.25">
      <c r="A331" s="29" t="s">
        <v>735</v>
      </c>
      <c r="B331" s="9"/>
      <c r="C331" s="11" t="s">
        <v>1061</v>
      </c>
      <c r="D331" s="12"/>
      <c r="E331" s="12" t="s">
        <v>83</v>
      </c>
      <c r="F331" s="30">
        <v>1832</v>
      </c>
      <c r="G331" s="68"/>
      <c r="H331" s="56"/>
      <c r="I331" s="56">
        <v>6</v>
      </c>
      <c r="J331" s="56"/>
      <c r="K331" s="59"/>
      <c r="L331" s="56"/>
      <c r="M331" s="56"/>
      <c r="N331" s="50"/>
      <c r="O331" s="32">
        <f t="shared" si="5"/>
        <v>6</v>
      </c>
    </row>
    <row r="332" spans="1:15" x14ac:dyDescent="0.25">
      <c r="A332" s="29" t="s">
        <v>736</v>
      </c>
      <c r="B332" s="9"/>
      <c r="C332" s="11" t="s">
        <v>837</v>
      </c>
      <c r="D332" s="12"/>
      <c r="E332" s="12" t="s">
        <v>83</v>
      </c>
      <c r="F332" s="30">
        <v>1629</v>
      </c>
      <c r="G332" s="68"/>
      <c r="H332" s="56"/>
      <c r="I332" s="56"/>
      <c r="J332" s="56">
        <v>6</v>
      </c>
      <c r="K332" s="59"/>
      <c r="L332" s="56"/>
      <c r="M332" s="56"/>
      <c r="N332" s="50"/>
      <c r="O332" s="32">
        <f t="shared" si="5"/>
        <v>6</v>
      </c>
    </row>
    <row r="333" spans="1:15" x14ac:dyDescent="0.25">
      <c r="A333" s="29" t="s">
        <v>737</v>
      </c>
      <c r="B333" s="9"/>
      <c r="C333" s="11" t="s">
        <v>101</v>
      </c>
      <c r="D333" s="12"/>
      <c r="E333" s="12" t="s">
        <v>14</v>
      </c>
      <c r="F333" s="30">
        <v>1931</v>
      </c>
      <c r="G333" s="68"/>
      <c r="H333" s="56"/>
      <c r="I333" s="56"/>
      <c r="J333" s="56"/>
      <c r="K333" s="59"/>
      <c r="L333" s="56"/>
      <c r="M333" s="56"/>
      <c r="N333" s="50">
        <v>6</v>
      </c>
      <c r="O333" s="32">
        <f t="shared" si="5"/>
        <v>6</v>
      </c>
    </row>
    <row r="334" spans="1:15" x14ac:dyDescent="0.25">
      <c r="A334" s="29" t="s">
        <v>738</v>
      </c>
      <c r="B334" s="9"/>
      <c r="C334" s="11" t="s">
        <v>199</v>
      </c>
      <c r="D334" s="12"/>
      <c r="E334" s="12"/>
      <c r="F334" s="30">
        <v>1811</v>
      </c>
      <c r="G334" s="68"/>
      <c r="H334" s="56"/>
      <c r="I334" s="56"/>
      <c r="J334" s="56"/>
      <c r="K334" s="59"/>
      <c r="L334" s="56"/>
      <c r="M334" s="56">
        <v>6</v>
      </c>
      <c r="N334" s="50"/>
      <c r="O334" s="32">
        <f t="shared" si="5"/>
        <v>6</v>
      </c>
    </row>
    <row r="335" spans="1:15" x14ac:dyDescent="0.25">
      <c r="A335" s="29" t="s">
        <v>739</v>
      </c>
      <c r="B335" s="9"/>
      <c r="C335" s="11" t="s">
        <v>1062</v>
      </c>
      <c r="D335" s="12"/>
      <c r="E335" s="12" t="s">
        <v>14</v>
      </c>
      <c r="F335" s="30">
        <v>1801</v>
      </c>
      <c r="G335" s="68"/>
      <c r="H335" s="56"/>
      <c r="I335" s="56">
        <v>6</v>
      </c>
      <c r="J335" s="56"/>
      <c r="K335" s="59"/>
      <c r="L335" s="56"/>
      <c r="M335" s="56"/>
      <c r="N335" s="50"/>
      <c r="O335" s="32">
        <f t="shared" si="5"/>
        <v>6</v>
      </c>
    </row>
    <row r="336" spans="1:15" x14ac:dyDescent="0.25">
      <c r="A336" s="29" t="s">
        <v>740</v>
      </c>
      <c r="B336" s="9"/>
      <c r="C336" s="11" t="s">
        <v>203</v>
      </c>
      <c r="D336" s="12"/>
      <c r="E336" s="12"/>
      <c r="F336" s="30">
        <v>1772</v>
      </c>
      <c r="G336" s="68"/>
      <c r="H336" s="56"/>
      <c r="I336" s="56">
        <v>2</v>
      </c>
      <c r="J336" s="56"/>
      <c r="K336" s="59"/>
      <c r="L336" s="56"/>
      <c r="M336" s="56">
        <v>4</v>
      </c>
      <c r="N336" s="50"/>
      <c r="O336" s="32">
        <f t="shared" si="5"/>
        <v>6</v>
      </c>
    </row>
    <row r="337" spans="1:15" x14ac:dyDescent="0.25">
      <c r="A337" s="29" t="s">
        <v>741</v>
      </c>
      <c r="B337" s="9"/>
      <c r="C337" s="11" t="s">
        <v>833</v>
      </c>
      <c r="D337" s="12"/>
      <c r="E337" s="12" t="s">
        <v>14</v>
      </c>
      <c r="F337" s="30">
        <v>1866</v>
      </c>
      <c r="G337" s="68"/>
      <c r="H337" s="56"/>
      <c r="I337" s="56"/>
      <c r="J337" s="56">
        <v>6</v>
      </c>
      <c r="K337" s="59"/>
      <c r="L337" s="56"/>
      <c r="M337" s="56"/>
      <c r="N337" s="50"/>
      <c r="O337" s="32">
        <f t="shared" si="5"/>
        <v>6</v>
      </c>
    </row>
    <row r="338" spans="1:15" x14ac:dyDescent="0.25">
      <c r="A338" s="29" t="s">
        <v>742</v>
      </c>
      <c r="B338" s="9"/>
      <c r="C338" s="11" t="s">
        <v>1294</v>
      </c>
      <c r="D338" s="12"/>
      <c r="E338" s="12" t="s">
        <v>83</v>
      </c>
      <c r="F338" s="30">
        <v>1636</v>
      </c>
      <c r="G338" s="68"/>
      <c r="H338" s="56">
        <v>6</v>
      </c>
      <c r="I338" s="56"/>
      <c r="J338" s="56"/>
      <c r="K338" s="59"/>
      <c r="L338" s="56"/>
      <c r="M338" s="56"/>
      <c r="N338" s="50"/>
      <c r="O338" s="32">
        <f t="shared" si="5"/>
        <v>6</v>
      </c>
    </row>
    <row r="339" spans="1:15" x14ac:dyDescent="0.25">
      <c r="A339" s="29" t="s">
        <v>743</v>
      </c>
      <c r="B339" s="9"/>
      <c r="C339" s="11" t="s">
        <v>540</v>
      </c>
      <c r="D339" s="12" t="s">
        <v>37</v>
      </c>
      <c r="E339" s="12"/>
      <c r="F339" s="30">
        <v>1759</v>
      </c>
      <c r="G339" s="68"/>
      <c r="H339" s="56"/>
      <c r="I339" s="56"/>
      <c r="J339" s="56"/>
      <c r="K339" s="59"/>
      <c r="L339" s="56">
        <v>6</v>
      </c>
      <c r="M339" s="56"/>
      <c r="N339" s="50"/>
      <c r="O339" s="32">
        <f t="shared" si="5"/>
        <v>6</v>
      </c>
    </row>
    <row r="340" spans="1:15" x14ac:dyDescent="0.25">
      <c r="A340" s="29" t="s">
        <v>744</v>
      </c>
      <c r="B340" s="9"/>
      <c r="C340" s="11" t="s">
        <v>202</v>
      </c>
      <c r="D340" s="12"/>
      <c r="E340" s="12" t="s">
        <v>83</v>
      </c>
      <c r="F340" s="30">
        <v>1807</v>
      </c>
      <c r="G340" s="68"/>
      <c r="H340" s="56"/>
      <c r="I340" s="56"/>
      <c r="J340" s="56"/>
      <c r="K340" s="59"/>
      <c r="L340" s="56"/>
      <c r="M340" s="56">
        <v>6</v>
      </c>
      <c r="N340" s="50"/>
      <c r="O340" s="32">
        <f t="shared" si="5"/>
        <v>6</v>
      </c>
    </row>
    <row r="341" spans="1:15" x14ac:dyDescent="0.25">
      <c r="A341" s="29" t="s">
        <v>745</v>
      </c>
      <c r="B341" s="9"/>
      <c r="C341" s="11" t="s">
        <v>541</v>
      </c>
      <c r="D341" s="12"/>
      <c r="E341" s="12" t="s">
        <v>83</v>
      </c>
      <c r="F341" s="30">
        <v>1693</v>
      </c>
      <c r="G341" s="68"/>
      <c r="H341" s="56"/>
      <c r="I341" s="56"/>
      <c r="J341" s="56"/>
      <c r="K341" s="59"/>
      <c r="L341" s="56">
        <v>6</v>
      </c>
      <c r="M341" s="56"/>
      <c r="N341" s="50"/>
      <c r="O341" s="32">
        <f t="shared" si="5"/>
        <v>6</v>
      </c>
    </row>
    <row r="342" spans="1:15" x14ac:dyDescent="0.25">
      <c r="A342" s="29" t="s">
        <v>746</v>
      </c>
      <c r="B342" s="9"/>
      <c r="C342" s="11" t="s">
        <v>539</v>
      </c>
      <c r="D342" s="12"/>
      <c r="E342" s="12" t="s">
        <v>83</v>
      </c>
      <c r="F342" s="30">
        <v>1628</v>
      </c>
      <c r="G342" s="68"/>
      <c r="H342" s="56"/>
      <c r="I342" s="56"/>
      <c r="J342" s="56"/>
      <c r="K342" s="59"/>
      <c r="L342" s="56">
        <v>6</v>
      </c>
      <c r="M342" s="56"/>
      <c r="N342" s="50"/>
      <c r="O342" s="32">
        <f t="shared" si="5"/>
        <v>6</v>
      </c>
    </row>
    <row r="343" spans="1:15" x14ac:dyDescent="0.25">
      <c r="A343" s="29" t="s">
        <v>747</v>
      </c>
      <c r="B343" s="9"/>
      <c r="C343" s="11" t="s">
        <v>834</v>
      </c>
      <c r="D343" s="12"/>
      <c r="E343" s="12" t="s">
        <v>14</v>
      </c>
      <c r="F343" s="30">
        <v>1869</v>
      </c>
      <c r="G343" s="68"/>
      <c r="H343" s="56"/>
      <c r="I343" s="56"/>
      <c r="J343" s="56">
        <v>6</v>
      </c>
      <c r="K343" s="59"/>
      <c r="L343" s="56"/>
      <c r="M343" s="56"/>
      <c r="N343" s="50"/>
      <c r="O343" s="32">
        <f t="shared" si="5"/>
        <v>6</v>
      </c>
    </row>
    <row r="344" spans="1:15" x14ac:dyDescent="0.25">
      <c r="A344" s="29" t="s">
        <v>748</v>
      </c>
      <c r="B344" s="9"/>
      <c r="C344" s="11" t="s">
        <v>1091</v>
      </c>
      <c r="D344" s="12"/>
      <c r="E344" s="12" t="s">
        <v>83</v>
      </c>
      <c r="F344" s="30">
        <v>1554</v>
      </c>
      <c r="G344" s="68">
        <v>4</v>
      </c>
      <c r="H344" s="56"/>
      <c r="I344" s="56">
        <v>2</v>
      </c>
      <c r="J344" s="56"/>
      <c r="K344" s="59"/>
      <c r="L344" s="56"/>
      <c r="M344" s="56"/>
      <c r="N344" s="50"/>
      <c r="O344" s="32">
        <f t="shared" si="5"/>
        <v>6</v>
      </c>
    </row>
    <row r="345" spans="1:15" x14ac:dyDescent="0.25">
      <c r="A345" s="29" t="s">
        <v>749</v>
      </c>
      <c r="B345" s="9"/>
      <c r="C345" s="11" t="s">
        <v>352</v>
      </c>
      <c r="D345" s="12"/>
      <c r="E345" s="12" t="s">
        <v>83</v>
      </c>
      <c r="F345" s="30">
        <v>1760</v>
      </c>
      <c r="G345" s="68"/>
      <c r="H345" s="56"/>
      <c r="I345" s="56"/>
      <c r="J345" s="56"/>
      <c r="K345" s="59"/>
      <c r="L345" s="56"/>
      <c r="M345" s="56"/>
      <c r="N345" s="50">
        <v>6</v>
      </c>
      <c r="O345" s="32">
        <f t="shared" si="5"/>
        <v>6</v>
      </c>
    </row>
    <row r="346" spans="1:15" x14ac:dyDescent="0.25">
      <c r="A346" s="29" t="s">
        <v>750</v>
      </c>
      <c r="B346" s="9"/>
      <c r="C346" s="11" t="s">
        <v>835</v>
      </c>
      <c r="D346" s="12"/>
      <c r="E346" s="12"/>
      <c r="F346" s="30">
        <v>1903</v>
      </c>
      <c r="G346" s="68"/>
      <c r="H346" s="56"/>
      <c r="I346" s="56"/>
      <c r="J346" s="56">
        <v>6</v>
      </c>
      <c r="K346" s="59"/>
      <c r="L346" s="56"/>
      <c r="M346" s="56"/>
      <c r="N346" s="50"/>
      <c r="O346" s="32">
        <f t="shared" si="5"/>
        <v>6</v>
      </c>
    </row>
    <row r="347" spans="1:15" x14ac:dyDescent="0.25">
      <c r="A347" s="29" t="s">
        <v>751</v>
      </c>
      <c r="B347" s="9"/>
      <c r="C347" s="11" t="s">
        <v>1059</v>
      </c>
      <c r="D347" s="12"/>
      <c r="E347" s="12" t="s">
        <v>83</v>
      </c>
      <c r="F347" s="30">
        <v>1975</v>
      </c>
      <c r="G347" s="68"/>
      <c r="H347" s="56"/>
      <c r="I347" s="56">
        <v>6</v>
      </c>
      <c r="J347" s="56"/>
      <c r="K347" s="59"/>
      <c r="L347" s="56"/>
      <c r="M347" s="56"/>
      <c r="N347" s="50"/>
      <c r="O347" s="32">
        <f t="shared" si="5"/>
        <v>6</v>
      </c>
    </row>
    <row r="348" spans="1:15" x14ac:dyDescent="0.25">
      <c r="A348" s="29" t="s">
        <v>752</v>
      </c>
      <c r="B348" s="9"/>
      <c r="C348" s="11" t="s">
        <v>694</v>
      </c>
      <c r="D348" s="12"/>
      <c r="E348" s="12" t="s">
        <v>83</v>
      </c>
      <c r="F348" s="30">
        <v>1620</v>
      </c>
      <c r="G348" s="68"/>
      <c r="H348" s="56"/>
      <c r="I348" s="56"/>
      <c r="J348" s="56"/>
      <c r="K348" s="59">
        <v>6</v>
      </c>
      <c r="L348" s="56"/>
      <c r="M348" s="56"/>
      <c r="N348" s="50"/>
      <c r="O348" s="32">
        <f t="shared" si="5"/>
        <v>6</v>
      </c>
    </row>
    <row r="349" spans="1:15" x14ac:dyDescent="0.25">
      <c r="A349" s="29" t="s">
        <v>753</v>
      </c>
      <c r="B349" s="9"/>
      <c r="C349" s="11" t="s">
        <v>1121</v>
      </c>
      <c r="D349" s="12"/>
      <c r="E349" s="12" t="s">
        <v>83</v>
      </c>
      <c r="F349" s="30">
        <v>1433</v>
      </c>
      <c r="G349" s="68">
        <v>5</v>
      </c>
      <c r="H349" s="56"/>
      <c r="I349" s="56">
        <v>1</v>
      </c>
      <c r="J349" s="56"/>
      <c r="K349" s="59"/>
      <c r="L349" s="56"/>
      <c r="M349" s="56"/>
      <c r="N349" s="50"/>
      <c r="O349" s="32">
        <f t="shared" si="5"/>
        <v>6</v>
      </c>
    </row>
    <row r="350" spans="1:15" x14ac:dyDescent="0.25">
      <c r="A350" s="29" t="s">
        <v>754</v>
      </c>
      <c r="B350" s="9"/>
      <c r="C350" s="11" t="s">
        <v>542</v>
      </c>
      <c r="D350" s="12"/>
      <c r="E350" s="12"/>
      <c r="F350" s="30">
        <v>1738</v>
      </c>
      <c r="G350" s="68"/>
      <c r="H350" s="56"/>
      <c r="I350" s="56"/>
      <c r="J350" s="56"/>
      <c r="K350" s="59"/>
      <c r="L350" s="56">
        <v>6</v>
      </c>
      <c r="M350" s="56"/>
      <c r="N350" s="50"/>
      <c r="O350" s="32">
        <f t="shared" si="5"/>
        <v>6</v>
      </c>
    </row>
    <row r="351" spans="1:15" x14ac:dyDescent="0.25">
      <c r="A351" s="29" t="s">
        <v>755</v>
      </c>
      <c r="B351" s="9"/>
      <c r="C351" s="11" t="s">
        <v>862</v>
      </c>
      <c r="D351" s="12"/>
      <c r="E351" s="12"/>
      <c r="F351" s="30">
        <v>1627</v>
      </c>
      <c r="G351" s="68"/>
      <c r="H351" s="56">
        <v>4</v>
      </c>
      <c r="I351" s="56"/>
      <c r="J351" s="56">
        <v>2</v>
      </c>
      <c r="K351" s="59"/>
      <c r="L351" s="56"/>
      <c r="M351" s="56"/>
      <c r="N351" s="50"/>
      <c r="O351" s="32">
        <f t="shared" si="5"/>
        <v>6</v>
      </c>
    </row>
    <row r="352" spans="1:15" x14ac:dyDescent="0.25">
      <c r="A352" s="29" t="s">
        <v>756</v>
      </c>
      <c r="B352" s="9"/>
      <c r="C352" s="11" t="s">
        <v>448</v>
      </c>
      <c r="D352" s="12"/>
      <c r="E352" s="12"/>
      <c r="F352" s="30">
        <v>1656</v>
      </c>
      <c r="G352" s="68"/>
      <c r="H352" s="56"/>
      <c r="I352" s="56">
        <v>4</v>
      </c>
      <c r="J352" s="56"/>
      <c r="K352" s="59"/>
      <c r="L352" s="56"/>
      <c r="M352" s="56">
        <v>2</v>
      </c>
      <c r="N352" s="50"/>
      <c r="O352" s="32">
        <f t="shared" si="5"/>
        <v>6</v>
      </c>
    </row>
    <row r="353" spans="1:15" x14ac:dyDescent="0.25">
      <c r="A353" s="29" t="s">
        <v>757</v>
      </c>
      <c r="B353" s="9"/>
      <c r="C353" s="11" t="s">
        <v>1414</v>
      </c>
      <c r="D353" s="12"/>
      <c r="E353" s="12" t="s">
        <v>83</v>
      </c>
      <c r="F353" s="30">
        <v>1539</v>
      </c>
      <c r="G353" s="68">
        <v>6</v>
      </c>
      <c r="H353" s="56"/>
      <c r="I353" s="56"/>
      <c r="J353" s="56"/>
      <c r="K353" s="59"/>
      <c r="L353" s="56"/>
      <c r="M353" s="56"/>
      <c r="N353" s="50"/>
      <c r="O353" s="32">
        <f t="shared" si="5"/>
        <v>6</v>
      </c>
    </row>
    <row r="354" spans="1:15" x14ac:dyDescent="0.25">
      <c r="A354" s="29" t="s">
        <v>758</v>
      </c>
      <c r="B354" s="9"/>
      <c r="C354" s="11" t="s">
        <v>214</v>
      </c>
      <c r="D354" s="12"/>
      <c r="E354" s="12" t="s">
        <v>14</v>
      </c>
      <c r="F354" s="30">
        <v>1717</v>
      </c>
      <c r="G354" s="68"/>
      <c r="H354" s="56"/>
      <c r="I354" s="56"/>
      <c r="J354" s="56"/>
      <c r="K354" s="59"/>
      <c r="L354" s="56"/>
      <c r="M354" s="56">
        <v>6</v>
      </c>
      <c r="N354" s="50"/>
      <c r="O354" s="32">
        <f t="shared" si="5"/>
        <v>6</v>
      </c>
    </row>
    <row r="355" spans="1:15" x14ac:dyDescent="0.25">
      <c r="A355" s="29" t="s">
        <v>759</v>
      </c>
      <c r="B355" s="9"/>
      <c r="C355" s="11" t="s">
        <v>350</v>
      </c>
      <c r="D355" s="12"/>
      <c r="E355" s="12"/>
      <c r="F355" s="30">
        <v>1999</v>
      </c>
      <c r="G355" s="68"/>
      <c r="H355" s="56"/>
      <c r="I355" s="56"/>
      <c r="J355" s="56"/>
      <c r="K355" s="59"/>
      <c r="L355" s="56"/>
      <c r="M355" s="56"/>
      <c r="N355" s="50">
        <v>6</v>
      </c>
      <c r="O355" s="32">
        <f t="shared" si="5"/>
        <v>6</v>
      </c>
    </row>
    <row r="356" spans="1:15" x14ac:dyDescent="0.25">
      <c r="A356" s="29" t="s">
        <v>760</v>
      </c>
      <c r="B356" s="9"/>
      <c r="C356" s="11" t="s">
        <v>692</v>
      </c>
      <c r="D356" s="12"/>
      <c r="E356" s="12"/>
      <c r="F356" s="30">
        <v>1835</v>
      </c>
      <c r="G356" s="68"/>
      <c r="H356" s="56"/>
      <c r="I356" s="56"/>
      <c r="J356" s="56"/>
      <c r="K356" s="59">
        <v>6</v>
      </c>
      <c r="L356" s="56"/>
      <c r="M356" s="56"/>
      <c r="N356" s="50"/>
      <c r="O356" s="32">
        <f t="shared" si="5"/>
        <v>6</v>
      </c>
    </row>
    <row r="357" spans="1:15" x14ac:dyDescent="0.25">
      <c r="A357" s="29" t="s">
        <v>761</v>
      </c>
      <c r="B357" s="9"/>
      <c r="C357" s="11" t="s">
        <v>217</v>
      </c>
      <c r="D357" s="12"/>
      <c r="E357" s="12"/>
      <c r="F357" s="30">
        <v>1690</v>
      </c>
      <c r="G357" s="68"/>
      <c r="H357" s="56"/>
      <c r="I357" s="56">
        <v>2</v>
      </c>
      <c r="J357" s="56"/>
      <c r="K357" s="59"/>
      <c r="L357" s="56"/>
      <c r="M357" s="56">
        <v>4</v>
      </c>
      <c r="N357" s="50"/>
      <c r="O357" s="32">
        <f t="shared" si="5"/>
        <v>6</v>
      </c>
    </row>
    <row r="358" spans="1:15" x14ac:dyDescent="0.25">
      <c r="A358" s="29" t="s">
        <v>762</v>
      </c>
      <c r="B358" s="9"/>
      <c r="C358" s="11" t="s">
        <v>107</v>
      </c>
      <c r="D358" s="12"/>
      <c r="E358" s="12"/>
      <c r="F358" s="30">
        <v>1792</v>
      </c>
      <c r="G358" s="68"/>
      <c r="H358" s="56"/>
      <c r="I358" s="56"/>
      <c r="J358" s="56">
        <v>3</v>
      </c>
      <c r="K358" s="59"/>
      <c r="L358" s="56"/>
      <c r="M358" s="56"/>
      <c r="N358" s="50">
        <v>3</v>
      </c>
      <c r="O358" s="32">
        <f t="shared" si="5"/>
        <v>6</v>
      </c>
    </row>
    <row r="359" spans="1:15" x14ac:dyDescent="0.25">
      <c r="A359" s="29" t="s">
        <v>763</v>
      </c>
      <c r="B359" s="9"/>
      <c r="C359" s="11" t="s">
        <v>1292</v>
      </c>
      <c r="D359" s="12"/>
      <c r="E359" s="12" t="s">
        <v>83</v>
      </c>
      <c r="F359" s="30">
        <v>1516</v>
      </c>
      <c r="G359" s="68"/>
      <c r="H359" s="56">
        <v>6</v>
      </c>
      <c r="I359" s="56"/>
      <c r="J359" s="56"/>
      <c r="K359" s="59"/>
      <c r="L359" s="56"/>
      <c r="M359" s="56"/>
      <c r="N359" s="50"/>
      <c r="O359" s="32">
        <f t="shared" si="5"/>
        <v>6</v>
      </c>
    </row>
    <row r="360" spans="1:15" x14ac:dyDescent="0.25">
      <c r="A360" s="29" t="s">
        <v>764</v>
      </c>
      <c r="B360" s="9"/>
      <c r="C360" s="11" t="s">
        <v>836</v>
      </c>
      <c r="D360" s="12"/>
      <c r="E360" s="12" t="s">
        <v>14</v>
      </c>
      <c r="F360" s="30">
        <v>1921</v>
      </c>
      <c r="G360" s="68"/>
      <c r="H360" s="56"/>
      <c r="I360" s="56"/>
      <c r="J360" s="56">
        <v>6</v>
      </c>
      <c r="K360" s="59"/>
      <c r="L360" s="56"/>
      <c r="M360" s="56"/>
      <c r="N360" s="50"/>
      <c r="O360" s="32">
        <f t="shared" si="5"/>
        <v>6</v>
      </c>
    </row>
    <row r="361" spans="1:15" x14ac:dyDescent="0.25">
      <c r="A361" s="29" t="s">
        <v>765</v>
      </c>
      <c r="B361" s="9"/>
      <c r="C361" s="11" t="s">
        <v>1416</v>
      </c>
      <c r="D361" s="12"/>
      <c r="E361" s="12"/>
      <c r="F361" s="30">
        <v>1511</v>
      </c>
      <c r="G361" s="68">
        <v>6</v>
      </c>
      <c r="H361" s="56"/>
      <c r="I361" s="56"/>
      <c r="J361" s="56"/>
      <c r="K361" s="59"/>
      <c r="L361" s="56"/>
      <c r="M361" s="56"/>
      <c r="N361" s="50"/>
      <c r="O361" s="32">
        <f t="shared" si="5"/>
        <v>6</v>
      </c>
    </row>
    <row r="362" spans="1:15" x14ac:dyDescent="0.25">
      <c r="A362" s="29" t="s">
        <v>766</v>
      </c>
      <c r="B362" s="9"/>
      <c r="C362" s="11" t="s">
        <v>691</v>
      </c>
      <c r="D362" s="12"/>
      <c r="E362" s="12" t="s">
        <v>14</v>
      </c>
      <c r="F362" s="30">
        <v>1868</v>
      </c>
      <c r="G362" s="68"/>
      <c r="H362" s="56"/>
      <c r="I362" s="56"/>
      <c r="J362" s="56"/>
      <c r="K362" s="59">
        <v>6</v>
      </c>
      <c r="L362" s="56"/>
      <c r="M362" s="56"/>
      <c r="N362" s="50"/>
      <c r="O362" s="32">
        <f t="shared" si="5"/>
        <v>6</v>
      </c>
    </row>
    <row r="363" spans="1:15" x14ac:dyDescent="0.25">
      <c r="A363" s="29" t="s">
        <v>767</v>
      </c>
      <c r="B363" s="9"/>
      <c r="C363" s="11" t="s">
        <v>1417</v>
      </c>
      <c r="D363" s="12"/>
      <c r="E363" s="12" t="s">
        <v>83</v>
      </c>
      <c r="F363" s="30">
        <v>1500</v>
      </c>
      <c r="G363" s="68">
        <v>6</v>
      </c>
      <c r="H363" s="56"/>
      <c r="I363" s="56"/>
      <c r="J363" s="56"/>
      <c r="K363" s="59"/>
      <c r="L363" s="56"/>
      <c r="M363" s="56"/>
      <c r="N363" s="50"/>
      <c r="O363" s="32">
        <f t="shared" si="5"/>
        <v>6</v>
      </c>
    </row>
    <row r="364" spans="1:15" x14ac:dyDescent="0.25">
      <c r="A364" s="29" t="s">
        <v>768</v>
      </c>
      <c r="B364" s="9"/>
      <c r="C364" s="11" t="s">
        <v>690</v>
      </c>
      <c r="D364" s="12"/>
      <c r="E364" s="12" t="s">
        <v>14</v>
      </c>
      <c r="F364" s="30">
        <v>1835</v>
      </c>
      <c r="G364" s="68"/>
      <c r="H364" s="56"/>
      <c r="I364" s="56"/>
      <c r="J364" s="56"/>
      <c r="K364" s="59">
        <v>6</v>
      </c>
      <c r="L364" s="56"/>
      <c r="M364" s="56"/>
      <c r="N364" s="50"/>
      <c r="O364" s="32">
        <f t="shared" si="5"/>
        <v>6</v>
      </c>
    </row>
    <row r="365" spans="1:15" x14ac:dyDescent="0.25">
      <c r="A365" s="29" t="s">
        <v>769</v>
      </c>
      <c r="B365" s="9"/>
      <c r="C365" s="11" t="s">
        <v>538</v>
      </c>
      <c r="D365" s="12"/>
      <c r="E365" s="12"/>
      <c r="F365" s="30">
        <v>1773</v>
      </c>
      <c r="G365" s="68"/>
      <c r="H365" s="56"/>
      <c r="I365" s="56"/>
      <c r="J365" s="56"/>
      <c r="K365" s="59"/>
      <c r="L365" s="56">
        <v>6</v>
      </c>
      <c r="M365" s="56"/>
      <c r="N365" s="50"/>
      <c r="O365" s="32">
        <f t="shared" si="5"/>
        <v>6</v>
      </c>
    </row>
    <row r="366" spans="1:15" x14ac:dyDescent="0.25">
      <c r="A366" s="29" t="s">
        <v>770</v>
      </c>
      <c r="B366" s="9"/>
      <c r="C366" s="11" t="s">
        <v>216</v>
      </c>
      <c r="D366" s="12"/>
      <c r="E366" s="12" t="s">
        <v>14</v>
      </c>
      <c r="F366" s="30">
        <v>1779</v>
      </c>
      <c r="G366" s="68"/>
      <c r="H366" s="56"/>
      <c r="I366" s="56">
        <v>3</v>
      </c>
      <c r="J366" s="56"/>
      <c r="K366" s="59"/>
      <c r="L366" s="56"/>
      <c r="M366" s="56">
        <v>3</v>
      </c>
      <c r="N366" s="50"/>
      <c r="O366" s="32">
        <f t="shared" si="5"/>
        <v>6</v>
      </c>
    </row>
    <row r="367" spans="1:15" x14ac:dyDescent="0.25">
      <c r="A367" s="29" t="s">
        <v>771</v>
      </c>
      <c r="B367" s="9"/>
      <c r="C367" s="11" t="s">
        <v>1415</v>
      </c>
      <c r="D367" s="12"/>
      <c r="E367" s="12"/>
      <c r="F367" s="30">
        <v>1691</v>
      </c>
      <c r="G367" s="68">
        <v>6</v>
      </c>
      <c r="H367" s="56"/>
      <c r="I367" s="56"/>
      <c r="J367" s="56"/>
      <c r="K367" s="59"/>
      <c r="L367" s="56"/>
      <c r="M367" s="56"/>
      <c r="N367" s="50"/>
      <c r="O367" s="32">
        <f t="shared" si="5"/>
        <v>6</v>
      </c>
    </row>
    <row r="368" spans="1:15" x14ac:dyDescent="0.25">
      <c r="A368" s="29" t="s">
        <v>772</v>
      </c>
      <c r="B368" s="9"/>
      <c r="C368" s="11" t="s">
        <v>546</v>
      </c>
      <c r="D368" s="12"/>
      <c r="E368" s="12"/>
      <c r="F368" s="30">
        <v>1699</v>
      </c>
      <c r="G368" s="68"/>
      <c r="H368" s="56"/>
      <c r="I368" s="56"/>
      <c r="J368" s="56"/>
      <c r="K368" s="59"/>
      <c r="L368" s="56">
        <v>5</v>
      </c>
      <c r="M368" s="56"/>
      <c r="N368" s="50"/>
      <c r="O368" s="32">
        <f t="shared" si="5"/>
        <v>5</v>
      </c>
    </row>
    <row r="369" spans="1:15" x14ac:dyDescent="0.25">
      <c r="A369" s="29" t="s">
        <v>773</v>
      </c>
      <c r="B369" s="9"/>
      <c r="C369" s="11" t="s">
        <v>1418</v>
      </c>
      <c r="D369" s="12"/>
      <c r="E369" s="12" t="s">
        <v>83</v>
      </c>
      <c r="F369" s="30">
        <v>1525</v>
      </c>
      <c r="G369" s="68">
        <v>5</v>
      </c>
      <c r="H369" s="56"/>
      <c r="I369" s="56"/>
      <c r="J369" s="56"/>
      <c r="K369" s="59"/>
      <c r="L369" s="56"/>
      <c r="M369" s="56"/>
      <c r="N369" s="50"/>
      <c r="O369" s="32">
        <f t="shared" si="5"/>
        <v>5</v>
      </c>
    </row>
    <row r="370" spans="1:15" x14ac:dyDescent="0.25">
      <c r="A370" s="29" t="s">
        <v>774</v>
      </c>
      <c r="B370" s="9"/>
      <c r="C370" s="11" t="s">
        <v>1069</v>
      </c>
      <c r="D370" s="12"/>
      <c r="E370" s="12" t="s">
        <v>83</v>
      </c>
      <c r="F370" s="30">
        <v>1738</v>
      </c>
      <c r="G370" s="68"/>
      <c r="H370" s="56"/>
      <c r="I370" s="56">
        <v>5</v>
      </c>
      <c r="J370" s="56"/>
      <c r="K370" s="59"/>
      <c r="L370" s="56"/>
      <c r="M370" s="56"/>
      <c r="N370" s="50"/>
      <c r="O370" s="32">
        <f t="shared" si="5"/>
        <v>5</v>
      </c>
    </row>
    <row r="371" spans="1:15" x14ac:dyDescent="0.25">
      <c r="A371" s="29" t="s">
        <v>775</v>
      </c>
      <c r="B371" s="9"/>
      <c r="C371" s="11" t="s">
        <v>843</v>
      </c>
      <c r="D371" s="12"/>
      <c r="E371" s="12" t="s">
        <v>14</v>
      </c>
      <c r="F371" s="30">
        <v>1817</v>
      </c>
      <c r="G371" s="68"/>
      <c r="H371" s="56"/>
      <c r="I371" s="56"/>
      <c r="J371" s="56">
        <v>5</v>
      </c>
      <c r="K371" s="59"/>
      <c r="L371" s="56"/>
      <c r="M371" s="56"/>
      <c r="N371" s="50"/>
      <c r="O371" s="32">
        <f t="shared" si="5"/>
        <v>5</v>
      </c>
    </row>
    <row r="372" spans="1:15" x14ac:dyDescent="0.25">
      <c r="A372" s="29" t="s">
        <v>776</v>
      </c>
      <c r="B372" s="9"/>
      <c r="C372" s="11" t="s">
        <v>209</v>
      </c>
      <c r="D372" s="12"/>
      <c r="E372" s="12" t="s">
        <v>14</v>
      </c>
      <c r="F372" s="30">
        <v>1711</v>
      </c>
      <c r="G372" s="68"/>
      <c r="H372" s="56"/>
      <c r="I372" s="56">
        <v>2</v>
      </c>
      <c r="J372" s="56"/>
      <c r="K372" s="59"/>
      <c r="L372" s="56"/>
      <c r="M372" s="56">
        <v>3</v>
      </c>
      <c r="N372" s="50"/>
      <c r="O372" s="32">
        <f t="shared" si="5"/>
        <v>5</v>
      </c>
    </row>
    <row r="373" spans="1:15" x14ac:dyDescent="0.25">
      <c r="A373" s="29" t="s">
        <v>777</v>
      </c>
      <c r="B373" s="9"/>
      <c r="C373" s="11" t="s">
        <v>846</v>
      </c>
      <c r="D373" s="12"/>
      <c r="E373" s="12"/>
      <c r="F373" s="30">
        <v>1982</v>
      </c>
      <c r="G373" s="68"/>
      <c r="H373" s="56"/>
      <c r="I373" s="56"/>
      <c r="J373" s="56">
        <v>5</v>
      </c>
      <c r="K373" s="59"/>
      <c r="L373" s="56"/>
      <c r="M373" s="56"/>
      <c r="N373" s="50"/>
      <c r="O373" s="32">
        <f t="shared" si="5"/>
        <v>5</v>
      </c>
    </row>
    <row r="374" spans="1:15" x14ac:dyDescent="0.25">
      <c r="A374" s="29" t="s">
        <v>778</v>
      </c>
      <c r="B374" s="9"/>
      <c r="C374" s="11" t="s">
        <v>1067</v>
      </c>
      <c r="D374" s="12"/>
      <c r="E374" s="12"/>
      <c r="F374" s="30">
        <v>1904</v>
      </c>
      <c r="G374" s="68"/>
      <c r="H374" s="56"/>
      <c r="I374" s="56">
        <v>5</v>
      </c>
      <c r="J374" s="56"/>
      <c r="K374" s="59"/>
      <c r="L374" s="56"/>
      <c r="M374" s="56"/>
      <c r="N374" s="50"/>
      <c r="O374" s="32">
        <f t="shared" si="5"/>
        <v>5</v>
      </c>
    </row>
    <row r="375" spans="1:15" x14ac:dyDescent="0.25">
      <c r="A375" s="29" t="s">
        <v>779</v>
      </c>
      <c r="B375" s="9"/>
      <c r="C375" s="11" t="s">
        <v>1297</v>
      </c>
      <c r="D375" s="12"/>
      <c r="E375" s="12"/>
      <c r="F375" s="30">
        <v>1632</v>
      </c>
      <c r="G375" s="68"/>
      <c r="H375" s="56">
        <v>5</v>
      </c>
      <c r="I375" s="56"/>
      <c r="J375" s="56"/>
      <c r="K375" s="59"/>
      <c r="L375" s="56"/>
      <c r="M375" s="56"/>
      <c r="N375" s="50"/>
      <c r="O375" s="32">
        <f t="shared" si="5"/>
        <v>5</v>
      </c>
    </row>
    <row r="376" spans="1:15" x14ac:dyDescent="0.25">
      <c r="A376" s="29" t="s">
        <v>780</v>
      </c>
      <c r="B376" s="9"/>
      <c r="C376" s="11" t="s">
        <v>543</v>
      </c>
      <c r="D376" s="12"/>
      <c r="E376" s="12"/>
      <c r="F376" s="30">
        <v>1828</v>
      </c>
      <c r="G376" s="68"/>
      <c r="H376" s="56"/>
      <c r="I376" s="56"/>
      <c r="J376" s="56"/>
      <c r="K376" s="59"/>
      <c r="L376" s="56">
        <v>5</v>
      </c>
      <c r="M376" s="56"/>
      <c r="N376" s="50"/>
      <c r="O376" s="32">
        <f t="shared" si="5"/>
        <v>5</v>
      </c>
    </row>
    <row r="377" spans="1:15" x14ac:dyDescent="0.25">
      <c r="A377" s="29" t="s">
        <v>781</v>
      </c>
      <c r="B377" s="9"/>
      <c r="C377" s="11" t="s">
        <v>1296</v>
      </c>
      <c r="D377" s="12"/>
      <c r="E377" s="12" t="s">
        <v>14</v>
      </c>
      <c r="F377" s="30">
        <v>1755</v>
      </c>
      <c r="G377" s="68"/>
      <c r="H377" s="56">
        <v>5</v>
      </c>
      <c r="I377" s="56"/>
      <c r="J377" s="56"/>
      <c r="K377" s="59"/>
      <c r="L377" s="56"/>
      <c r="M377" s="56"/>
      <c r="N377" s="50"/>
      <c r="O377" s="32">
        <f t="shared" si="5"/>
        <v>5</v>
      </c>
    </row>
    <row r="378" spans="1:15" x14ac:dyDescent="0.25">
      <c r="A378" s="29" t="s">
        <v>782</v>
      </c>
      <c r="B378" s="9"/>
      <c r="C378" s="11" t="s">
        <v>841</v>
      </c>
      <c r="D378" s="12"/>
      <c r="E378" s="12"/>
      <c r="F378" s="30">
        <v>1763</v>
      </c>
      <c r="G378" s="68"/>
      <c r="H378" s="56"/>
      <c r="I378" s="56"/>
      <c r="J378" s="56">
        <v>5</v>
      </c>
      <c r="K378" s="59"/>
      <c r="L378" s="56"/>
      <c r="M378" s="56"/>
      <c r="N378" s="50"/>
      <c r="O378" s="32">
        <f t="shared" si="5"/>
        <v>5</v>
      </c>
    </row>
    <row r="379" spans="1:15" x14ac:dyDescent="0.25">
      <c r="A379" s="29" t="s">
        <v>783</v>
      </c>
      <c r="B379" s="9"/>
      <c r="C379" s="11" t="s">
        <v>697</v>
      </c>
      <c r="D379" s="12"/>
      <c r="E379" s="12" t="s">
        <v>83</v>
      </c>
      <c r="F379" s="30">
        <v>1654</v>
      </c>
      <c r="G379" s="68"/>
      <c r="H379" s="56"/>
      <c r="I379" s="56"/>
      <c r="J379" s="56"/>
      <c r="K379" s="59">
        <v>5</v>
      </c>
      <c r="L379" s="56"/>
      <c r="M379" s="56"/>
      <c r="N379" s="50"/>
      <c r="O379" s="32">
        <f t="shared" si="5"/>
        <v>5</v>
      </c>
    </row>
    <row r="380" spans="1:15" x14ac:dyDescent="0.25">
      <c r="A380" s="29" t="s">
        <v>784</v>
      </c>
      <c r="B380" s="9"/>
      <c r="C380" s="11" t="s">
        <v>1301</v>
      </c>
      <c r="D380" s="12"/>
      <c r="E380" s="12" t="s">
        <v>14</v>
      </c>
      <c r="F380" s="30">
        <v>1820</v>
      </c>
      <c r="G380" s="68"/>
      <c r="H380" s="56">
        <v>5</v>
      </c>
      <c r="I380" s="56"/>
      <c r="J380" s="56"/>
      <c r="K380" s="59"/>
      <c r="L380" s="56"/>
      <c r="M380" s="56"/>
      <c r="N380" s="50"/>
      <c r="O380" s="32">
        <f t="shared" si="5"/>
        <v>5</v>
      </c>
    </row>
    <row r="381" spans="1:15" x14ac:dyDescent="0.25">
      <c r="A381" s="29" t="s">
        <v>785</v>
      </c>
      <c r="B381" s="9"/>
      <c r="C381" s="11" t="s">
        <v>1420</v>
      </c>
      <c r="D381" s="12"/>
      <c r="E381" s="12" t="s">
        <v>83</v>
      </c>
      <c r="F381" s="30">
        <v>1461</v>
      </c>
      <c r="G381" s="68">
        <v>5</v>
      </c>
      <c r="H381" s="56"/>
      <c r="I381" s="56"/>
      <c r="J381" s="56"/>
      <c r="K381" s="59"/>
      <c r="L381" s="56"/>
      <c r="M381" s="56"/>
      <c r="N381" s="50"/>
      <c r="O381" s="32">
        <f t="shared" si="5"/>
        <v>5</v>
      </c>
    </row>
    <row r="382" spans="1:15" x14ac:dyDescent="0.25">
      <c r="A382" s="29" t="s">
        <v>786</v>
      </c>
      <c r="B382" s="9"/>
      <c r="C382" s="11" t="s">
        <v>1421</v>
      </c>
      <c r="D382" s="12" t="s">
        <v>37</v>
      </c>
      <c r="E382" s="12" t="s">
        <v>83</v>
      </c>
      <c r="F382" s="30">
        <v>0</v>
      </c>
      <c r="G382" s="68">
        <v>5</v>
      </c>
      <c r="H382" s="56"/>
      <c r="I382" s="56"/>
      <c r="J382" s="56"/>
      <c r="K382" s="59"/>
      <c r="L382" s="56"/>
      <c r="M382" s="56"/>
      <c r="N382" s="50"/>
      <c r="O382" s="32">
        <f t="shared" si="5"/>
        <v>5</v>
      </c>
    </row>
    <row r="383" spans="1:15" x14ac:dyDescent="0.25">
      <c r="A383" s="29" t="s">
        <v>787</v>
      </c>
      <c r="B383" s="9"/>
      <c r="C383" s="11" t="s">
        <v>1072</v>
      </c>
      <c r="D383" s="12"/>
      <c r="E383" s="12"/>
      <c r="F383" s="30">
        <v>1701</v>
      </c>
      <c r="G383" s="68"/>
      <c r="H383" s="56"/>
      <c r="I383" s="56">
        <v>5</v>
      </c>
      <c r="J383" s="56"/>
      <c r="K383" s="59"/>
      <c r="L383" s="56"/>
      <c r="M383" s="56"/>
      <c r="N383" s="50"/>
      <c r="O383" s="32">
        <f t="shared" si="5"/>
        <v>5</v>
      </c>
    </row>
    <row r="384" spans="1:15" x14ac:dyDescent="0.25">
      <c r="A384" s="29" t="s">
        <v>788</v>
      </c>
      <c r="B384" s="9"/>
      <c r="C384" s="11" t="s">
        <v>126</v>
      </c>
      <c r="D384" s="12"/>
      <c r="E384" s="12" t="s">
        <v>83</v>
      </c>
      <c r="F384" s="30">
        <v>1659</v>
      </c>
      <c r="G384" s="68"/>
      <c r="H384" s="56"/>
      <c r="I384" s="56"/>
      <c r="J384" s="56">
        <v>2</v>
      </c>
      <c r="K384" s="59"/>
      <c r="L384" s="56"/>
      <c r="M384" s="56"/>
      <c r="N384" s="50">
        <v>3</v>
      </c>
      <c r="O384" s="32">
        <f t="shared" si="5"/>
        <v>5</v>
      </c>
    </row>
    <row r="385" spans="1:15" x14ac:dyDescent="0.25">
      <c r="A385" s="29" t="s">
        <v>789</v>
      </c>
      <c r="B385" s="9"/>
      <c r="C385" s="11" t="s">
        <v>701</v>
      </c>
      <c r="D385" s="12"/>
      <c r="E385" s="12" t="s">
        <v>83</v>
      </c>
      <c r="F385" s="30">
        <v>1476</v>
      </c>
      <c r="G385" s="68"/>
      <c r="H385" s="56"/>
      <c r="I385" s="56"/>
      <c r="J385" s="56"/>
      <c r="K385" s="59">
        <v>5</v>
      </c>
      <c r="L385" s="56"/>
      <c r="M385" s="56"/>
      <c r="N385" s="50"/>
      <c r="O385" s="32">
        <f t="shared" si="5"/>
        <v>5</v>
      </c>
    </row>
    <row r="386" spans="1:15" x14ac:dyDescent="0.25">
      <c r="A386" s="29" t="s">
        <v>913</v>
      </c>
      <c r="B386" s="9"/>
      <c r="C386" s="11" t="s">
        <v>700</v>
      </c>
      <c r="D386" s="12"/>
      <c r="E386" s="12" t="s">
        <v>83</v>
      </c>
      <c r="F386" s="30">
        <v>1452</v>
      </c>
      <c r="G386" s="68"/>
      <c r="H386" s="56"/>
      <c r="I386" s="56"/>
      <c r="J386" s="56"/>
      <c r="K386" s="59">
        <v>5</v>
      </c>
      <c r="L386" s="56"/>
      <c r="M386" s="56"/>
      <c r="N386" s="50"/>
      <c r="O386" s="32">
        <f t="shared" si="5"/>
        <v>5</v>
      </c>
    </row>
    <row r="387" spans="1:15" x14ac:dyDescent="0.25">
      <c r="A387" s="29" t="s">
        <v>914</v>
      </c>
      <c r="B387" s="9"/>
      <c r="C387" s="11" t="s">
        <v>430</v>
      </c>
      <c r="D387" s="12"/>
      <c r="E387" s="12" t="s">
        <v>83</v>
      </c>
      <c r="F387" s="30">
        <v>1881</v>
      </c>
      <c r="G387" s="68"/>
      <c r="H387" s="56"/>
      <c r="I387" s="56"/>
      <c r="J387" s="56"/>
      <c r="K387" s="59"/>
      <c r="L387" s="56"/>
      <c r="M387" s="56">
        <v>5</v>
      </c>
      <c r="N387" s="50"/>
      <c r="O387" s="32">
        <f t="shared" si="5"/>
        <v>5</v>
      </c>
    </row>
    <row r="388" spans="1:15" x14ac:dyDescent="0.25">
      <c r="A388" s="29" t="s">
        <v>915</v>
      </c>
      <c r="B388" s="9"/>
      <c r="C388" s="11" t="s">
        <v>1302</v>
      </c>
      <c r="D388" s="12"/>
      <c r="E388" s="12" t="s">
        <v>14</v>
      </c>
      <c r="F388" s="30">
        <v>1781</v>
      </c>
      <c r="G388" s="68"/>
      <c r="H388" s="56">
        <v>5</v>
      </c>
      <c r="I388" s="56"/>
      <c r="J388" s="56"/>
      <c r="K388" s="59"/>
      <c r="L388" s="56"/>
      <c r="M388" s="56"/>
      <c r="N388" s="50"/>
      <c r="O388" s="32">
        <f t="shared" si="5"/>
        <v>5</v>
      </c>
    </row>
    <row r="389" spans="1:15" x14ac:dyDescent="0.25">
      <c r="A389" s="29" t="s">
        <v>916</v>
      </c>
      <c r="B389" s="9"/>
      <c r="C389" s="11" t="s">
        <v>1066</v>
      </c>
      <c r="D389" s="12"/>
      <c r="E389" s="12" t="s">
        <v>83</v>
      </c>
      <c r="F389" s="30">
        <v>1892</v>
      </c>
      <c r="G389" s="68"/>
      <c r="H389" s="56"/>
      <c r="I389" s="56">
        <v>5</v>
      </c>
      <c r="J389" s="56"/>
      <c r="K389" s="59"/>
      <c r="L389" s="56"/>
      <c r="M389" s="56"/>
      <c r="N389" s="50"/>
      <c r="O389" s="32">
        <f t="shared" si="5"/>
        <v>5</v>
      </c>
    </row>
    <row r="390" spans="1:15" x14ac:dyDescent="0.25">
      <c r="A390" s="29" t="s">
        <v>917</v>
      </c>
      <c r="B390" s="9"/>
      <c r="C390" s="11" t="s">
        <v>840</v>
      </c>
      <c r="D390" s="12"/>
      <c r="E390" s="12"/>
      <c r="F390" s="30">
        <v>2025</v>
      </c>
      <c r="G390" s="68"/>
      <c r="H390" s="56"/>
      <c r="I390" s="56"/>
      <c r="J390" s="56">
        <v>5</v>
      </c>
      <c r="K390" s="59"/>
      <c r="L390" s="56"/>
      <c r="M390" s="56"/>
      <c r="N390" s="50"/>
      <c r="O390" s="32">
        <f t="shared" si="5"/>
        <v>5</v>
      </c>
    </row>
    <row r="391" spans="1:15" x14ac:dyDescent="0.25">
      <c r="A391" s="29" t="s">
        <v>918</v>
      </c>
      <c r="B391" s="9"/>
      <c r="C391" s="11" t="s">
        <v>544</v>
      </c>
      <c r="D391" s="12"/>
      <c r="E391" s="12"/>
      <c r="F391" s="30">
        <v>1746</v>
      </c>
      <c r="G391" s="68"/>
      <c r="H391" s="56"/>
      <c r="I391" s="56"/>
      <c r="J391" s="56"/>
      <c r="K391" s="59"/>
      <c r="L391" s="56">
        <v>5</v>
      </c>
      <c r="M391" s="56"/>
      <c r="N391" s="50"/>
      <c r="O391" s="32">
        <f t="shared" si="5"/>
        <v>5</v>
      </c>
    </row>
    <row r="392" spans="1:15" x14ac:dyDescent="0.25">
      <c r="A392" s="29" t="s">
        <v>919</v>
      </c>
      <c r="B392" s="9"/>
      <c r="C392" s="11" t="s">
        <v>446</v>
      </c>
      <c r="D392" s="12"/>
      <c r="E392" s="12" t="s">
        <v>83</v>
      </c>
      <c r="F392" s="30">
        <v>1622</v>
      </c>
      <c r="G392" s="68">
        <v>3</v>
      </c>
      <c r="H392" s="56"/>
      <c r="I392" s="56"/>
      <c r="J392" s="56"/>
      <c r="K392" s="59"/>
      <c r="L392" s="56"/>
      <c r="M392" s="56">
        <v>2</v>
      </c>
      <c r="N392" s="50"/>
      <c r="O392" s="32">
        <f t="shared" ref="O392:O455" si="6">SUM(G392:N392)</f>
        <v>5</v>
      </c>
    </row>
    <row r="393" spans="1:15" x14ac:dyDescent="0.25">
      <c r="A393" s="29" t="s">
        <v>920</v>
      </c>
      <c r="B393" s="9"/>
      <c r="C393" s="11" t="s">
        <v>550</v>
      </c>
      <c r="D393" s="12"/>
      <c r="E393" s="12"/>
      <c r="F393" s="30">
        <v>1828</v>
      </c>
      <c r="G393" s="68"/>
      <c r="H393" s="56"/>
      <c r="I393" s="56"/>
      <c r="J393" s="56"/>
      <c r="K393" s="59"/>
      <c r="L393" s="56">
        <v>5</v>
      </c>
      <c r="M393" s="56"/>
      <c r="N393" s="50"/>
      <c r="O393" s="32">
        <f t="shared" si="6"/>
        <v>5</v>
      </c>
    </row>
    <row r="394" spans="1:15" x14ac:dyDescent="0.25">
      <c r="A394" s="29" t="s">
        <v>921</v>
      </c>
      <c r="B394" s="9"/>
      <c r="C394" s="11" t="s">
        <v>549</v>
      </c>
      <c r="D394" s="12"/>
      <c r="E394" s="12" t="s">
        <v>14</v>
      </c>
      <c r="F394" s="30">
        <v>1689</v>
      </c>
      <c r="G394" s="68"/>
      <c r="H394" s="56"/>
      <c r="I394" s="56"/>
      <c r="J394" s="56"/>
      <c r="K394" s="59"/>
      <c r="L394" s="56">
        <v>5</v>
      </c>
      <c r="M394" s="56"/>
      <c r="N394" s="50"/>
      <c r="O394" s="32">
        <f t="shared" si="6"/>
        <v>5</v>
      </c>
    </row>
    <row r="395" spans="1:15" x14ac:dyDescent="0.25">
      <c r="A395" s="29" t="s">
        <v>922</v>
      </c>
      <c r="B395" s="9"/>
      <c r="C395" s="11" t="s">
        <v>545</v>
      </c>
      <c r="D395" s="12"/>
      <c r="E395" s="12"/>
      <c r="F395" s="30">
        <v>0</v>
      </c>
      <c r="G395" s="68"/>
      <c r="H395" s="56"/>
      <c r="I395" s="56"/>
      <c r="J395" s="56"/>
      <c r="K395" s="59"/>
      <c r="L395" s="56">
        <v>5</v>
      </c>
      <c r="M395" s="56"/>
      <c r="N395" s="50"/>
      <c r="O395" s="32">
        <f t="shared" si="6"/>
        <v>5</v>
      </c>
    </row>
    <row r="396" spans="1:15" x14ac:dyDescent="0.25">
      <c r="A396" s="29" t="s">
        <v>923</v>
      </c>
      <c r="B396" s="9"/>
      <c r="C396" s="11" t="s">
        <v>1068</v>
      </c>
      <c r="D396" s="12"/>
      <c r="E396" s="12" t="s">
        <v>14</v>
      </c>
      <c r="F396" s="30">
        <v>1918</v>
      </c>
      <c r="G396" s="68"/>
      <c r="H396" s="56"/>
      <c r="I396" s="56">
        <v>5</v>
      </c>
      <c r="J396" s="56"/>
      <c r="K396" s="59"/>
      <c r="L396" s="56"/>
      <c r="M396" s="56"/>
      <c r="N396" s="50"/>
      <c r="O396" s="32">
        <f t="shared" si="6"/>
        <v>5</v>
      </c>
    </row>
    <row r="397" spans="1:15" x14ac:dyDescent="0.25">
      <c r="A397" s="29" t="s">
        <v>924</v>
      </c>
      <c r="B397" s="9"/>
      <c r="C397" s="11" t="s">
        <v>552</v>
      </c>
      <c r="D397" s="12"/>
      <c r="E397" s="12"/>
      <c r="F397" s="30">
        <v>1683</v>
      </c>
      <c r="G397" s="68"/>
      <c r="H397" s="56"/>
      <c r="I397" s="56"/>
      <c r="J397" s="56"/>
      <c r="K397" s="59"/>
      <c r="L397" s="56">
        <v>5</v>
      </c>
      <c r="M397" s="56"/>
      <c r="N397" s="50"/>
      <c r="O397" s="32">
        <f t="shared" si="6"/>
        <v>5</v>
      </c>
    </row>
    <row r="398" spans="1:15" x14ac:dyDescent="0.25">
      <c r="A398" s="29" t="s">
        <v>925</v>
      </c>
      <c r="B398" s="9"/>
      <c r="C398" s="11" t="s">
        <v>223</v>
      </c>
      <c r="D398" s="12"/>
      <c r="E398" s="12"/>
      <c r="F398" s="30">
        <v>1708</v>
      </c>
      <c r="G398" s="68"/>
      <c r="H398" s="56"/>
      <c r="I398" s="56"/>
      <c r="J398" s="56"/>
      <c r="K398" s="59"/>
      <c r="L398" s="56"/>
      <c r="M398" s="56">
        <v>5</v>
      </c>
      <c r="N398" s="50"/>
      <c r="O398" s="32">
        <f t="shared" si="6"/>
        <v>5</v>
      </c>
    </row>
    <row r="399" spans="1:15" x14ac:dyDescent="0.25">
      <c r="A399" s="29" t="s">
        <v>926</v>
      </c>
      <c r="B399" s="9"/>
      <c r="C399" s="11" t="s">
        <v>1424</v>
      </c>
      <c r="D399" s="12" t="s">
        <v>37</v>
      </c>
      <c r="E399" s="12" t="s">
        <v>83</v>
      </c>
      <c r="F399" s="30">
        <v>1644</v>
      </c>
      <c r="G399" s="68">
        <v>5</v>
      </c>
      <c r="H399" s="56"/>
      <c r="I399" s="56"/>
      <c r="J399" s="56"/>
      <c r="K399" s="59"/>
      <c r="L399" s="56"/>
      <c r="M399" s="56"/>
      <c r="N399" s="50"/>
      <c r="O399" s="32">
        <f t="shared" si="6"/>
        <v>5</v>
      </c>
    </row>
    <row r="400" spans="1:15" x14ac:dyDescent="0.25">
      <c r="A400" s="29" t="s">
        <v>927</v>
      </c>
      <c r="B400" s="9"/>
      <c r="C400" s="11" t="s">
        <v>353</v>
      </c>
      <c r="D400" s="12"/>
      <c r="E400" s="12" t="s">
        <v>14</v>
      </c>
      <c r="F400" s="30">
        <v>1936</v>
      </c>
      <c r="G400" s="68"/>
      <c r="H400" s="56"/>
      <c r="I400" s="56"/>
      <c r="J400" s="56"/>
      <c r="K400" s="59"/>
      <c r="L400" s="56"/>
      <c r="M400" s="56"/>
      <c r="N400" s="50">
        <v>5</v>
      </c>
      <c r="O400" s="32">
        <f t="shared" si="6"/>
        <v>5</v>
      </c>
    </row>
    <row r="401" spans="1:15" x14ac:dyDescent="0.25">
      <c r="A401" s="29" t="s">
        <v>928</v>
      </c>
      <c r="B401" s="9"/>
      <c r="C401" s="11" t="s">
        <v>1065</v>
      </c>
      <c r="D401" s="12" t="s">
        <v>37</v>
      </c>
      <c r="E401" s="12" t="s">
        <v>83</v>
      </c>
      <c r="F401" s="30">
        <v>1865</v>
      </c>
      <c r="G401" s="68"/>
      <c r="H401" s="56"/>
      <c r="I401" s="56">
        <v>5</v>
      </c>
      <c r="J401" s="56"/>
      <c r="K401" s="59"/>
      <c r="L401" s="56"/>
      <c r="M401" s="56"/>
      <c r="N401" s="50"/>
      <c r="O401" s="32">
        <f t="shared" si="6"/>
        <v>5</v>
      </c>
    </row>
    <row r="402" spans="1:15" x14ac:dyDescent="0.25">
      <c r="A402" s="29" t="s">
        <v>929</v>
      </c>
      <c r="B402" s="9"/>
      <c r="C402" s="11" t="s">
        <v>1423</v>
      </c>
      <c r="D402" s="12"/>
      <c r="E402" s="12" t="s">
        <v>14</v>
      </c>
      <c r="F402" s="30">
        <v>1579</v>
      </c>
      <c r="G402" s="68">
        <v>5</v>
      </c>
      <c r="H402" s="56"/>
      <c r="I402" s="56"/>
      <c r="J402" s="56"/>
      <c r="K402" s="59"/>
      <c r="L402" s="56"/>
      <c r="M402" s="56"/>
      <c r="N402" s="50"/>
      <c r="O402" s="32">
        <f t="shared" si="6"/>
        <v>5</v>
      </c>
    </row>
    <row r="403" spans="1:15" x14ac:dyDescent="0.25">
      <c r="A403" s="29" t="s">
        <v>930</v>
      </c>
      <c r="B403" s="9"/>
      <c r="C403" s="11" t="s">
        <v>455</v>
      </c>
      <c r="D403" s="12"/>
      <c r="E403" s="12"/>
      <c r="F403" s="30">
        <v>1521</v>
      </c>
      <c r="G403" s="68">
        <v>4</v>
      </c>
      <c r="H403" s="56"/>
      <c r="I403" s="56"/>
      <c r="J403" s="56"/>
      <c r="K403" s="59"/>
      <c r="L403" s="56"/>
      <c r="M403" s="56">
        <v>1</v>
      </c>
      <c r="N403" s="50"/>
      <c r="O403" s="32">
        <f t="shared" si="6"/>
        <v>5</v>
      </c>
    </row>
    <row r="404" spans="1:15" x14ac:dyDescent="0.25">
      <c r="A404" s="29" t="s">
        <v>931</v>
      </c>
      <c r="B404" s="9"/>
      <c r="C404" s="11" t="s">
        <v>1422</v>
      </c>
      <c r="D404" s="12"/>
      <c r="E404" s="12"/>
      <c r="F404" s="30">
        <v>1506</v>
      </c>
      <c r="G404" s="68">
        <v>5</v>
      </c>
      <c r="H404" s="56"/>
      <c r="I404" s="56"/>
      <c r="J404" s="56"/>
      <c r="K404" s="59"/>
      <c r="L404" s="56"/>
      <c r="M404" s="56"/>
      <c r="N404" s="50"/>
      <c r="O404" s="32">
        <f t="shared" si="6"/>
        <v>5</v>
      </c>
    </row>
    <row r="405" spans="1:15" x14ac:dyDescent="0.25">
      <c r="A405" s="29" t="s">
        <v>932</v>
      </c>
      <c r="B405" s="9"/>
      <c r="C405" s="11" t="s">
        <v>357</v>
      </c>
      <c r="D405" s="12"/>
      <c r="E405" s="12"/>
      <c r="F405" s="30">
        <v>1829</v>
      </c>
      <c r="G405" s="68"/>
      <c r="H405" s="56"/>
      <c r="I405" s="56"/>
      <c r="J405" s="56"/>
      <c r="K405" s="59"/>
      <c r="L405" s="56"/>
      <c r="M405" s="56"/>
      <c r="N405" s="50">
        <v>5</v>
      </c>
      <c r="O405" s="32">
        <f t="shared" si="6"/>
        <v>5</v>
      </c>
    </row>
    <row r="406" spans="1:15" x14ac:dyDescent="0.25">
      <c r="A406" s="29" t="s">
        <v>933</v>
      </c>
      <c r="B406" s="9"/>
      <c r="C406" s="11" t="s">
        <v>426</v>
      </c>
      <c r="D406" s="12"/>
      <c r="E406" s="12" t="s">
        <v>83</v>
      </c>
      <c r="F406" s="30">
        <v>1804</v>
      </c>
      <c r="G406" s="68"/>
      <c r="H406" s="56"/>
      <c r="I406" s="56"/>
      <c r="J406" s="56"/>
      <c r="K406" s="59"/>
      <c r="L406" s="56"/>
      <c r="M406" s="56">
        <v>5</v>
      </c>
      <c r="N406" s="50"/>
      <c r="O406" s="32">
        <f t="shared" si="6"/>
        <v>5</v>
      </c>
    </row>
    <row r="407" spans="1:15" x14ac:dyDescent="0.25">
      <c r="A407" s="29" t="s">
        <v>934</v>
      </c>
      <c r="B407" s="9"/>
      <c r="C407" s="11" t="s">
        <v>355</v>
      </c>
      <c r="D407" s="12"/>
      <c r="E407" s="12"/>
      <c r="F407" s="30">
        <v>1876</v>
      </c>
      <c r="G407" s="68"/>
      <c r="H407" s="56"/>
      <c r="I407" s="56"/>
      <c r="J407" s="56"/>
      <c r="K407" s="59"/>
      <c r="L407" s="56"/>
      <c r="M407" s="56"/>
      <c r="N407" s="50">
        <v>5</v>
      </c>
      <c r="O407" s="32">
        <f t="shared" si="6"/>
        <v>5</v>
      </c>
    </row>
    <row r="408" spans="1:15" x14ac:dyDescent="0.25">
      <c r="A408" s="29" t="s">
        <v>935</v>
      </c>
      <c r="B408" s="9" t="s">
        <v>361</v>
      </c>
      <c r="C408" s="11" t="s">
        <v>1295</v>
      </c>
      <c r="D408" s="12" t="s">
        <v>37</v>
      </c>
      <c r="E408" s="12" t="s">
        <v>14</v>
      </c>
      <c r="F408" s="30">
        <v>1644</v>
      </c>
      <c r="G408" s="68"/>
      <c r="H408" s="56">
        <v>5</v>
      </c>
      <c r="I408" s="56"/>
      <c r="J408" s="56"/>
      <c r="K408" s="59"/>
      <c r="L408" s="56"/>
      <c r="M408" s="56"/>
      <c r="N408" s="50"/>
      <c r="O408" s="32">
        <f t="shared" si="6"/>
        <v>5</v>
      </c>
    </row>
    <row r="409" spans="1:15" x14ac:dyDescent="0.25">
      <c r="A409" s="29" t="s">
        <v>936</v>
      </c>
      <c r="B409" s="9"/>
      <c r="C409" s="11" t="s">
        <v>698</v>
      </c>
      <c r="D409" s="12"/>
      <c r="E409" s="12" t="s">
        <v>83</v>
      </c>
      <c r="F409" s="30">
        <v>0</v>
      </c>
      <c r="G409" s="68"/>
      <c r="H409" s="56"/>
      <c r="I409" s="56"/>
      <c r="J409" s="56"/>
      <c r="K409" s="59">
        <v>5</v>
      </c>
      <c r="L409" s="56"/>
      <c r="M409" s="56"/>
      <c r="N409" s="50"/>
      <c r="O409" s="32">
        <f t="shared" si="6"/>
        <v>5</v>
      </c>
    </row>
    <row r="410" spans="1:15" x14ac:dyDescent="0.25">
      <c r="A410" s="29" t="s">
        <v>937</v>
      </c>
      <c r="B410" s="9"/>
      <c r="C410" s="11" t="s">
        <v>838</v>
      </c>
      <c r="D410" s="12"/>
      <c r="E410" s="12" t="s">
        <v>83</v>
      </c>
      <c r="F410" s="30">
        <v>1841</v>
      </c>
      <c r="G410" s="68"/>
      <c r="H410" s="56"/>
      <c r="I410" s="56"/>
      <c r="J410" s="56">
        <v>5</v>
      </c>
      <c r="K410" s="59"/>
      <c r="L410" s="56"/>
      <c r="M410" s="56"/>
      <c r="N410" s="50"/>
      <c r="O410" s="32">
        <f t="shared" si="6"/>
        <v>5</v>
      </c>
    </row>
    <row r="411" spans="1:15" x14ac:dyDescent="0.25">
      <c r="A411" s="29" t="s">
        <v>938</v>
      </c>
      <c r="B411" s="9"/>
      <c r="C411" s="11" t="s">
        <v>110</v>
      </c>
      <c r="D411" s="12"/>
      <c r="E411" s="12"/>
      <c r="F411" s="30">
        <v>1890</v>
      </c>
      <c r="G411" s="68"/>
      <c r="H411" s="56"/>
      <c r="I411" s="56"/>
      <c r="J411" s="56"/>
      <c r="K411" s="59"/>
      <c r="L411" s="56"/>
      <c r="M411" s="56"/>
      <c r="N411" s="50">
        <v>5</v>
      </c>
      <c r="O411" s="32">
        <f t="shared" si="6"/>
        <v>5</v>
      </c>
    </row>
    <row r="412" spans="1:15" x14ac:dyDescent="0.25">
      <c r="A412" s="29" t="s">
        <v>939</v>
      </c>
      <c r="B412" s="9"/>
      <c r="C412" s="11" t="s">
        <v>1300</v>
      </c>
      <c r="D412" s="12"/>
      <c r="E412" s="12" t="s">
        <v>83</v>
      </c>
      <c r="F412" s="30">
        <v>1732</v>
      </c>
      <c r="G412" s="68"/>
      <c r="H412" s="56">
        <v>5</v>
      </c>
      <c r="I412" s="56"/>
      <c r="J412" s="56"/>
      <c r="K412" s="59"/>
      <c r="L412" s="56"/>
      <c r="M412" s="56"/>
      <c r="N412" s="50"/>
      <c r="O412" s="32">
        <f t="shared" si="6"/>
        <v>5</v>
      </c>
    </row>
    <row r="413" spans="1:15" x14ac:dyDescent="0.25">
      <c r="A413" s="29" t="s">
        <v>940</v>
      </c>
      <c r="B413" s="9"/>
      <c r="C413" s="11" t="s">
        <v>842</v>
      </c>
      <c r="D413" s="12"/>
      <c r="E413" s="12" t="s">
        <v>14</v>
      </c>
      <c r="F413" s="30">
        <v>1904</v>
      </c>
      <c r="G413" s="68"/>
      <c r="H413" s="56"/>
      <c r="I413" s="56"/>
      <c r="J413" s="56">
        <v>5</v>
      </c>
      <c r="K413" s="59"/>
      <c r="L413" s="56"/>
      <c r="M413" s="56"/>
      <c r="N413" s="50"/>
      <c r="O413" s="32">
        <f t="shared" si="6"/>
        <v>5</v>
      </c>
    </row>
    <row r="414" spans="1:15" x14ac:dyDescent="0.25">
      <c r="A414" s="29" t="s">
        <v>941</v>
      </c>
      <c r="B414" s="9"/>
      <c r="C414" s="11" t="s">
        <v>699</v>
      </c>
      <c r="D414" s="12"/>
      <c r="E414" s="12" t="s">
        <v>83</v>
      </c>
      <c r="F414" s="30">
        <v>1636</v>
      </c>
      <c r="G414" s="68"/>
      <c r="H414" s="56"/>
      <c r="I414" s="56"/>
      <c r="J414" s="56"/>
      <c r="K414" s="59">
        <v>5</v>
      </c>
      <c r="L414" s="56"/>
      <c r="M414" s="56"/>
      <c r="N414" s="50"/>
      <c r="O414" s="32">
        <f t="shared" si="6"/>
        <v>5</v>
      </c>
    </row>
    <row r="415" spans="1:15" x14ac:dyDescent="0.25">
      <c r="A415" s="29" t="s">
        <v>942</v>
      </c>
      <c r="B415" s="9"/>
      <c r="C415" s="11" t="s">
        <v>1064</v>
      </c>
      <c r="D415" s="12"/>
      <c r="E415" s="12"/>
      <c r="F415" s="30">
        <v>1915</v>
      </c>
      <c r="G415" s="68"/>
      <c r="H415" s="56"/>
      <c r="I415" s="56">
        <v>5</v>
      </c>
      <c r="J415" s="56"/>
      <c r="K415" s="59"/>
      <c r="L415" s="56"/>
      <c r="M415" s="56"/>
      <c r="N415" s="50"/>
      <c r="O415" s="32">
        <f t="shared" si="6"/>
        <v>5</v>
      </c>
    </row>
    <row r="416" spans="1:15" x14ac:dyDescent="0.25">
      <c r="A416" s="29" t="s">
        <v>943</v>
      </c>
      <c r="B416" s="9"/>
      <c r="C416" s="11" t="s">
        <v>844</v>
      </c>
      <c r="D416" s="12"/>
      <c r="E416" s="12" t="s">
        <v>14</v>
      </c>
      <c r="F416" s="30">
        <v>1738</v>
      </c>
      <c r="G416" s="68"/>
      <c r="H416" s="56"/>
      <c r="I416" s="56"/>
      <c r="J416" s="56">
        <v>5</v>
      </c>
      <c r="K416" s="59"/>
      <c r="L416" s="56"/>
      <c r="M416" s="56"/>
      <c r="N416" s="50"/>
      <c r="O416" s="32">
        <f t="shared" si="6"/>
        <v>5</v>
      </c>
    </row>
    <row r="417" spans="1:15" x14ac:dyDescent="0.25">
      <c r="A417" s="29" t="s">
        <v>944</v>
      </c>
      <c r="B417" s="9"/>
      <c r="C417" s="11" t="s">
        <v>883</v>
      </c>
      <c r="D417" s="12"/>
      <c r="E417" s="12"/>
      <c r="F417" s="30">
        <v>1638</v>
      </c>
      <c r="G417" s="68"/>
      <c r="H417" s="56">
        <v>4</v>
      </c>
      <c r="I417" s="56"/>
      <c r="J417" s="56">
        <v>1</v>
      </c>
      <c r="K417" s="59"/>
      <c r="L417" s="56"/>
      <c r="M417" s="56"/>
      <c r="N417" s="50"/>
      <c r="O417" s="32">
        <f t="shared" si="6"/>
        <v>5</v>
      </c>
    </row>
    <row r="418" spans="1:15" x14ac:dyDescent="0.25">
      <c r="A418" s="29" t="s">
        <v>945</v>
      </c>
      <c r="B418" s="9"/>
      <c r="C418" s="11" t="s">
        <v>378</v>
      </c>
      <c r="D418" s="12"/>
      <c r="E418" s="12"/>
      <c r="F418" s="30">
        <v>1718</v>
      </c>
      <c r="G418" s="68"/>
      <c r="H418" s="56"/>
      <c r="I418" s="56"/>
      <c r="J418" s="56">
        <v>4</v>
      </c>
      <c r="K418" s="59"/>
      <c r="L418" s="56"/>
      <c r="M418" s="56"/>
      <c r="N418" s="50">
        <v>1</v>
      </c>
      <c r="O418" s="32">
        <f t="shared" si="6"/>
        <v>5</v>
      </c>
    </row>
    <row r="419" spans="1:15" x14ac:dyDescent="0.25">
      <c r="A419" s="29" t="s">
        <v>946</v>
      </c>
      <c r="B419" s="9"/>
      <c r="C419" s="11" t="s">
        <v>696</v>
      </c>
      <c r="D419" s="12"/>
      <c r="E419" s="12"/>
      <c r="F419" s="30">
        <v>1770</v>
      </c>
      <c r="G419" s="68"/>
      <c r="H419" s="56"/>
      <c r="I419" s="56"/>
      <c r="J419" s="56"/>
      <c r="K419" s="59">
        <v>5</v>
      </c>
      <c r="L419" s="56"/>
      <c r="M419" s="56"/>
      <c r="N419" s="50"/>
      <c r="O419" s="32">
        <f t="shared" si="6"/>
        <v>5</v>
      </c>
    </row>
    <row r="420" spans="1:15" x14ac:dyDescent="0.25">
      <c r="A420" s="29" t="s">
        <v>947</v>
      </c>
      <c r="B420" s="9"/>
      <c r="C420" s="11" t="s">
        <v>425</v>
      </c>
      <c r="D420" s="12"/>
      <c r="E420" s="12" t="s">
        <v>83</v>
      </c>
      <c r="F420" s="30">
        <v>1870</v>
      </c>
      <c r="G420" s="68"/>
      <c r="H420" s="56"/>
      <c r="I420" s="56"/>
      <c r="J420" s="56"/>
      <c r="K420" s="59"/>
      <c r="L420" s="56"/>
      <c r="M420" s="56">
        <v>5</v>
      </c>
      <c r="N420" s="50"/>
      <c r="O420" s="32">
        <f t="shared" si="6"/>
        <v>5</v>
      </c>
    </row>
    <row r="421" spans="1:15" x14ac:dyDescent="0.25">
      <c r="A421" s="29" t="s">
        <v>948</v>
      </c>
      <c r="B421" s="9"/>
      <c r="C421" s="11" t="s">
        <v>551</v>
      </c>
      <c r="D421" s="12"/>
      <c r="E421" s="12" t="s">
        <v>14</v>
      </c>
      <c r="F421" s="30">
        <v>1662</v>
      </c>
      <c r="G421" s="68"/>
      <c r="H421" s="56"/>
      <c r="I421" s="56"/>
      <c r="J421" s="56"/>
      <c r="K421" s="59"/>
      <c r="L421" s="56">
        <v>5</v>
      </c>
      <c r="M421" s="56"/>
      <c r="N421" s="50"/>
      <c r="O421" s="32">
        <f t="shared" si="6"/>
        <v>5</v>
      </c>
    </row>
    <row r="422" spans="1:15" x14ac:dyDescent="0.25">
      <c r="A422" s="29" t="s">
        <v>949</v>
      </c>
      <c r="B422" s="9"/>
      <c r="C422" s="11" t="s">
        <v>548</v>
      </c>
      <c r="D422" s="12"/>
      <c r="E422" s="12"/>
      <c r="F422" s="30">
        <v>1743</v>
      </c>
      <c r="G422" s="68"/>
      <c r="H422" s="56"/>
      <c r="I422" s="56"/>
      <c r="J422" s="56"/>
      <c r="K422" s="59"/>
      <c r="L422" s="56">
        <v>5</v>
      </c>
      <c r="M422" s="56"/>
      <c r="N422" s="50"/>
      <c r="O422" s="32">
        <f t="shared" si="6"/>
        <v>5</v>
      </c>
    </row>
    <row r="423" spans="1:15" x14ac:dyDescent="0.25">
      <c r="A423" s="29" t="s">
        <v>950</v>
      </c>
      <c r="B423" s="9"/>
      <c r="C423" s="11" t="s">
        <v>703</v>
      </c>
      <c r="D423" s="12"/>
      <c r="E423" s="12" t="s">
        <v>14</v>
      </c>
      <c r="F423" s="30">
        <v>1868</v>
      </c>
      <c r="G423" s="68"/>
      <c r="H423" s="56"/>
      <c r="I423" s="56"/>
      <c r="J423" s="56"/>
      <c r="K423" s="59">
        <v>5</v>
      </c>
      <c r="L423" s="56"/>
      <c r="M423" s="56"/>
      <c r="N423" s="50"/>
      <c r="O423" s="32">
        <f t="shared" si="6"/>
        <v>5</v>
      </c>
    </row>
    <row r="424" spans="1:15" x14ac:dyDescent="0.25">
      <c r="A424" s="29" t="s">
        <v>951</v>
      </c>
      <c r="B424" s="9"/>
      <c r="C424" s="11" t="s">
        <v>428</v>
      </c>
      <c r="D424" s="12"/>
      <c r="E424" s="12" t="s">
        <v>14</v>
      </c>
      <c r="F424" s="30">
        <v>1768</v>
      </c>
      <c r="G424" s="68"/>
      <c r="H424" s="56"/>
      <c r="I424" s="56"/>
      <c r="J424" s="56"/>
      <c r="K424" s="59"/>
      <c r="L424" s="56"/>
      <c r="M424" s="56">
        <v>5</v>
      </c>
      <c r="N424" s="50"/>
      <c r="O424" s="32">
        <f t="shared" si="6"/>
        <v>5</v>
      </c>
    </row>
    <row r="425" spans="1:15" x14ac:dyDescent="0.25">
      <c r="A425" s="29" t="s">
        <v>952</v>
      </c>
      <c r="B425" s="9"/>
      <c r="C425" s="11" t="s">
        <v>845</v>
      </c>
      <c r="D425" s="12"/>
      <c r="E425" s="12"/>
      <c r="F425" s="30">
        <v>1662</v>
      </c>
      <c r="G425" s="68"/>
      <c r="H425" s="56"/>
      <c r="I425" s="56"/>
      <c r="J425" s="56">
        <v>5</v>
      </c>
      <c r="K425" s="59"/>
      <c r="L425" s="56"/>
      <c r="M425" s="56"/>
      <c r="N425" s="50"/>
      <c r="O425" s="32">
        <f t="shared" si="6"/>
        <v>5</v>
      </c>
    </row>
    <row r="426" spans="1:15" x14ac:dyDescent="0.25">
      <c r="A426" s="29" t="s">
        <v>953</v>
      </c>
      <c r="B426" s="9"/>
      <c r="C426" s="11" t="s">
        <v>1303</v>
      </c>
      <c r="D426" s="12"/>
      <c r="E426" s="12" t="s">
        <v>83</v>
      </c>
      <c r="F426" s="30">
        <v>1559</v>
      </c>
      <c r="G426" s="68"/>
      <c r="H426" s="56">
        <v>5</v>
      </c>
      <c r="I426" s="56"/>
      <c r="J426" s="56"/>
      <c r="K426" s="59"/>
      <c r="L426" s="56"/>
      <c r="M426" s="56"/>
      <c r="N426" s="50"/>
      <c r="O426" s="32">
        <f t="shared" si="6"/>
        <v>5</v>
      </c>
    </row>
    <row r="427" spans="1:15" x14ac:dyDescent="0.25">
      <c r="A427" s="29" t="s">
        <v>954</v>
      </c>
      <c r="B427" s="9"/>
      <c r="C427" s="11" t="s">
        <v>1298</v>
      </c>
      <c r="D427" s="12"/>
      <c r="E427" s="12"/>
      <c r="F427" s="30">
        <v>1567</v>
      </c>
      <c r="G427" s="68"/>
      <c r="H427" s="56">
        <v>5</v>
      </c>
      <c r="I427" s="56"/>
      <c r="J427" s="56"/>
      <c r="K427" s="59"/>
      <c r="L427" s="56"/>
      <c r="M427" s="56"/>
      <c r="N427" s="50"/>
      <c r="O427" s="32">
        <f t="shared" si="6"/>
        <v>5</v>
      </c>
    </row>
    <row r="428" spans="1:15" x14ac:dyDescent="0.25">
      <c r="A428" s="29" t="s">
        <v>955</v>
      </c>
      <c r="B428" s="9"/>
      <c r="C428" s="11" t="s">
        <v>1071</v>
      </c>
      <c r="D428" s="12"/>
      <c r="E428" s="12"/>
      <c r="F428" s="30">
        <v>1836</v>
      </c>
      <c r="G428" s="68"/>
      <c r="H428" s="56"/>
      <c r="I428" s="56">
        <v>5</v>
      </c>
      <c r="J428" s="56"/>
      <c r="K428" s="59"/>
      <c r="L428" s="56"/>
      <c r="M428" s="56"/>
      <c r="N428" s="50"/>
      <c r="O428" s="32">
        <f t="shared" si="6"/>
        <v>5</v>
      </c>
    </row>
    <row r="429" spans="1:15" x14ac:dyDescent="0.25">
      <c r="A429" s="29" t="s">
        <v>956</v>
      </c>
      <c r="B429" s="9"/>
      <c r="C429" s="11" t="s">
        <v>358</v>
      </c>
      <c r="D429" s="12"/>
      <c r="E429" s="12" t="s">
        <v>83</v>
      </c>
      <c r="F429" s="30">
        <v>1667</v>
      </c>
      <c r="G429" s="68"/>
      <c r="H429" s="56"/>
      <c r="I429" s="56"/>
      <c r="J429" s="56"/>
      <c r="K429" s="59"/>
      <c r="L429" s="56"/>
      <c r="M429" s="56"/>
      <c r="N429" s="50">
        <v>5</v>
      </c>
      <c r="O429" s="32">
        <f t="shared" si="6"/>
        <v>5</v>
      </c>
    </row>
    <row r="430" spans="1:15" x14ac:dyDescent="0.25">
      <c r="A430" s="29" t="s">
        <v>957</v>
      </c>
      <c r="B430" s="9"/>
      <c r="C430" s="11" t="s">
        <v>1299</v>
      </c>
      <c r="D430" s="12"/>
      <c r="E430" s="12"/>
      <c r="F430" s="30">
        <v>1476</v>
      </c>
      <c r="G430" s="68"/>
      <c r="H430" s="56">
        <v>5</v>
      </c>
      <c r="I430" s="56"/>
      <c r="J430" s="56"/>
      <c r="K430" s="59"/>
      <c r="L430" s="56"/>
      <c r="M430" s="56"/>
      <c r="N430" s="50"/>
      <c r="O430" s="32">
        <f t="shared" si="6"/>
        <v>5</v>
      </c>
    </row>
    <row r="431" spans="1:15" x14ac:dyDescent="0.25">
      <c r="A431" s="29" t="s">
        <v>958</v>
      </c>
      <c r="B431" s="9"/>
      <c r="C431" s="11" t="s">
        <v>360</v>
      </c>
      <c r="D431" s="12"/>
      <c r="E431" s="12" t="s">
        <v>83</v>
      </c>
      <c r="F431" s="30">
        <v>1494</v>
      </c>
      <c r="G431" s="68"/>
      <c r="H431" s="56"/>
      <c r="I431" s="56"/>
      <c r="J431" s="56"/>
      <c r="K431" s="59"/>
      <c r="L431" s="56"/>
      <c r="M431" s="56"/>
      <c r="N431" s="50">
        <v>5</v>
      </c>
      <c r="O431" s="32">
        <f t="shared" si="6"/>
        <v>5</v>
      </c>
    </row>
    <row r="432" spans="1:15" x14ac:dyDescent="0.25">
      <c r="A432" s="29" t="s">
        <v>959</v>
      </c>
      <c r="B432" s="9"/>
      <c r="C432" s="11" t="s">
        <v>695</v>
      </c>
      <c r="D432" s="12"/>
      <c r="E432" s="12"/>
      <c r="F432" s="30">
        <v>1660</v>
      </c>
      <c r="G432" s="68"/>
      <c r="H432" s="56"/>
      <c r="I432" s="56"/>
      <c r="J432" s="56"/>
      <c r="K432" s="59">
        <v>5</v>
      </c>
      <c r="L432" s="56"/>
      <c r="M432" s="56"/>
      <c r="N432" s="50"/>
      <c r="O432" s="32">
        <f t="shared" si="6"/>
        <v>5</v>
      </c>
    </row>
    <row r="433" spans="1:15" x14ac:dyDescent="0.25">
      <c r="A433" s="29" t="s">
        <v>960</v>
      </c>
      <c r="B433" s="9"/>
      <c r="C433" s="11" t="s">
        <v>702</v>
      </c>
      <c r="D433" s="12"/>
      <c r="E433" s="12" t="s">
        <v>83</v>
      </c>
      <c r="F433" s="30">
        <v>0</v>
      </c>
      <c r="G433" s="68"/>
      <c r="H433" s="56"/>
      <c r="I433" s="56"/>
      <c r="J433" s="56"/>
      <c r="K433" s="59">
        <v>5</v>
      </c>
      <c r="L433" s="56"/>
      <c r="M433" s="56"/>
      <c r="N433" s="50"/>
      <c r="O433" s="32">
        <f t="shared" si="6"/>
        <v>5</v>
      </c>
    </row>
    <row r="434" spans="1:15" x14ac:dyDescent="0.25">
      <c r="A434" s="29" t="s">
        <v>961</v>
      </c>
      <c r="B434" s="9"/>
      <c r="C434" s="11" t="s">
        <v>429</v>
      </c>
      <c r="D434" s="12"/>
      <c r="E434" s="12"/>
      <c r="F434" s="30">
        <v>1923</v>
      </c>
      <c r="G434" s="68"/>
      <c r="H434" s="56"/>
      <c r="I434" s="56"/>
      <c r="J434" s="56"/>
      <c r="K434" s="59"/>
      <c r="L434" s="56"/>
      <c r="M434" s="56">
        <v>5</v>
      </c>
      <c r="N434" s="50"/>
      <c r="O434" s="32">
        <f t="shared" si="6"/>
        <v>5</v>
      </c>
    </row>
    <row r="435" spans="1:15" x14ac:dyDescent="0.25">
      <c r="A435" s="29" t="s">
        <v>962</v>
      </c>
      <c r="B435" s="9"/>
      <c r="C435" s="11" t="s">
        <v>847</v>
      </c>
      <c r="D435" s="12"/>
      <c r="E435" s="12"/>
      <c r="F435" s="30">
        <v>1786</v>
      </c>
      <c r="G435" s="68"/>
      <c r="H435" s="56"/>
      <c r="I435" s="56"/>
      <c r="J435" s="56">
        <v>5</v>
      </c>
      <c r="K435" s="59"/>
      <c r="L435" s="56"/>
      <c r="M435" s="56"/>
      <c r="N435" s="50"/>
      <c r="O435" s="32">
        <f t="shared" si="6"/>
        <v>5</v>
      </c>
    </row>
    <row r="436" spans="1:15" x14ac:dyDescent="0.25">
      <c r="A436" s="29" t="s">
        <v>963</v>
      </c>
      <c r="B436" s="9"/>
      <c r="C436" s="11" t="s">
        <v>704</v>
      </c>
      <c r="D436" s="12" t="s">
        <v>37</v>
      </c>
      <c r="E436" s="12"/>
      <c r="F436" s="30">
        <v>1742</v>
      </c>
      <c r="G436" s="68"/>
      <c r="H436" s="56"/>
      <c r="I436" s="56"/>
      <c r="J436" s="56"/>
      <c r="K436" s="59">
        <v>5</v>
      </c>
      <c r="L436" s="56"/>
      <c r="M436" s="56"/>
      <c r="N436" s="50"/>
      <c r="O436" s="32">
        <f t="shared" si="6"/>
        <v>5</v>
      </c>
    </row>
    <row r="437" spans="1:15" x14ac:dyDescent="0.25">
      <c r="A437" s="29" t="s">
        <v>964</v>
      </c>
      <c r="B437" s="9"/>
      <c r="C437" s="11" t="s">
        <v>356</v>
      </c>
      <c r="D437" s="12"/>
      <c r="E437" s="12"/>
      <c r="F437" s="30">
        <v>1762</v>
      </c>
      <c r="G437" s="68"/>
      <c r="H437" s="56"/>
      <c r="I437" s="56"/>
      <c r="J437" s="56"/>
      <c r="K437" s="59"/>
      <c r="L437" s="56"/>
      <c r="M437" s="56"/>
      <c r="N437" s="50">
        <v>5</v>
      </c>
      <c r="O437" s="32">
        <f t="shared" si="6"/>
        <v>5</v>
      </c>
    </row>
    <row r="438" spans="1:15" x14ac:dyDescent="0.25">
      <c r="A438" s="29" t="s">
        <v>965</v>
      </c>
      <c r="B438" s="9"/>
      <c r="C438" s="11" t="s">
        <v>1419</v>
      </c>
      <c r="D438" s="12"/>
      <c r="E438" s="12"/>
      <c r="F438" s="30">
        <v>1707</v>
      </c>
      <c r="G438" s="68">
        <v>5</v>
      </c>
      <c r="H438" s="56"/>
      <c r="I438" s="56"/>
      <c r="J438" s="56"/>
      <c r="K438" s="59"/>
      <c r="L438" s="56"/>
      <c r="M438" s="56"/>
      <c r="N438" s="50"/>
      <c r="O438" s="32">
        <f t="shared" si="6"/>
        <v>5</v>
      </c>
    </row>
    <row r="439" spans="1:15" x14ac:dyDescent="0.25">
      <c r="A439" s="29" t="s">
        <v>966</v>
      </c>
      <c r="B439" s="9"/>
      <c r="C439" s="11" t="s">
        <v>1309</v>
      </c>
      <c r="D439" s="12"/>
      <c r="E439" s="12" t="s">
        <v>83</v>
      </c>
      <c r="F439" s="30">
        <v>1521</v>
      </c>
      <c r="G439" s="68"/>
      <c r="H439" s="56">
        <v>4</v>
      </c>
      <c r="I439" s="56"/>
      <c r="J439" s="56"/>
      <c r="K439" s="59"/>
      <c r="L439" s="56"/>
      <c r="M439" s="56"/>
      <c r="N439" s="50"/>
      <c r="O439" s="32">
        <f t="shared" si="6"/>
        <v>4</v>
      </c>
    </row>
    <row r="440" spans="1:15" x14ac:dyDescent="0.25">
      <c r="A440" s="29" t="s">
        <v>967</v>
      </c>
      <c r="B440" s="9"/>
      <c r="C440" s="11" t="s">
        <v>432</v>
      </c>
      <c r="D440" s="12"/>
      <c r="E440" s="12" t="s">
        <v>83</v>
      </c>
      <c r="F440" s="30">
        <v>1706</v>
      </c>
      <c r="G440" s="68"/>
      <c r="H440" s="56"/>
      <c r="I440" s="56"/>
      <c r="J440" s="56"/>
      <c r="K440" s="59"/>
      <c r="L440" s="56"/>
      <c r="M440" s="56">
        <v>4</v>
      </c>
      <c r="N440" s="50"/>
      <c r="O440" s="32">
        <f t="shared" si="6"/>
        <v>4</v>
      </c>
    </row>
    <row r="441" spans="1:15" x14ac:dyDescent="0.25">
      <c r="A441" s="29" t="s">
        <v>968</v>
      </c>
      <c r="B441" s="9"/>
      <c r="C441" s="11" t="s">
        <v>708</v>
      </c>
      <c r="D441" s="12"/>
      <c r="E441" s="12"/>
      <c r="F441" s="30">
        <v>0</v>
      </c>
      <c r="G441" s="68"/>
      <c r="H441" s="56"/>
      <c r="I441" s="56"/>
      <c r="J441" s="56"/>
      <c r="K441" s="59">
        <v>4</v>
      </c>
      <c r="L441" s="56"/>
      <c r="M441" s="56"/>
      <c r="N441" s="50"/>
      <c r="O441" s="32">
        <f t="shared" si="6"/>
        <v>4</v>
      </c>
    </row>
    <row r="442" spans="1:15" x14ac:dyDescent="0.25">
      <c r="A442" s="29" t="s">
        <v>969</v>
      </c>
      <c r="B442" s="9"/>
      <c r="C442" s="11" t="s">
        <v>222</v>
      </c>
      <c r="D442" s="12"/>
      <c r="E442" s="12" t="s">
        <v>14</v>
      </c>
      <c r="F442" s="30">
        <v>1760</v>
      </c>
      <c r="G442" s="68"/>
      <c r="H442" s="56"/>
      <c r="I442" s="56"/>
      <c r="J442" s="56"/>
      <c r="K442" s="59"/>
      <c r="L442" s="56"/>
      <c r="M442" s="56">
        <v>4</v>
      </c>
      <c r="N442" s="50"/>
      <c r="O442" s="32">
        <f t="shared" si="6"/>
        <v>4</v>
      </c>
    </row>
    <row r="443" spans="1:15" x14ac:dyDescent="0.25">
      <c r="A443" s="29" t="s">
        <v>970</v>
      </c>
      <c r="B443" s="9"/>
      <c r="C443" s="11" t="s">
        <v>712</v>
      </c>
      <c r="D443" s="12"/>
      <c r="E443" s="12" t="s">
        <v>83</v>
      </c>
      <c r="F443" s="30">
        <v>0</v>
      </c>
      <c r="G443" s="68"/>
      <c r="H443" s="56"/>
      <c r="I443" s="56"/>
      <c r="J443" s="56"/>
      <c r="K443" s="59">
        <v>4</v>
      </c>
      <c r="L443" s="56"/>
      <c r="M443" s="56"/>
      <c r="N443" s="50"/>
      <c r="O443" s="32">
        <f t="shared" si="6"/>
        <v>4</v>
      </c>
    </row>
    <row r="444" spans="1:15" x14ac:dyDescent="0.25">
      <c r="A444" s="29" t="s">
        <v>971</v>
      </c>
      <c r="B444" s="9"/>
      <c r="C444" s="11" t="s">
        <v>1426</v>
      </c>
      <c r="D444" s="12"/>
      <c r="E444" s="12"/>
      <c r="F444" s="30">
        <v>1478</v>
      </c>
      <c r="G444" s="68">
        <v>4</v>
      </c>
      <c r="H444" s="56"/>
      <c r="I444" s="56"/>
      <c r="J444" s="56"/>
      <c r="K444" s="59"/>
      <c r="L444" s="56"/>
      <c r="M444" s="56"/>
      <c r="N444" s="50"/>
      <c r="O444" s="32">
        <f t="shared" si="6"/>
        <v>4</v>
      </c>
    </row>
    <row r="445" spans="1:15" x14ac:dyDescent="0.25">
      <c r="A445" s="29" t="s">
        <v>972</v>
      </c>
      <c r="B445" s="9"/>
      <c r="C445" s="11" t="s">
        <v>562</v>
      </c>
      <c r="D445" s="12"/>
      <c r="E445" s="12"/>
      <c r="F445" s="30">
        <v>2046</v>
      </c>
      <c r="G445" s="68"/>
      <c r="H445" s="56"/>
      <c r="I445" s="56"/>
      <c r="J445" s="56"/>
      <c r="K445" s="59"/>
      <c r="L445" s="56">
        <v>4</v>
      </c>
      <c r="M445" s="56"/>
      <c r="N445" s="50"/>
      <c r="O445" s="32">
        <f t="shared" si="6"/>
        <v>4</v>
      </c>
    </row>
    <row r="446" spans="1:15" x14ac:dyDescent="0.25">
      <c r="A446" s="29" t="s">
        <v>973</v>
      </c>
      <c r="B446" s="9"/>
      <c r="C446" s="11" t="s">
        <v>1310</v>
      </c>
      <c r="D446" s="12"/>
      <c r="E446" s="12" t="s">
        <v>14</v>
      </c>
      <c r="F446" s="30">
        <v>1797</v>
      </c>
      <c r="G446" s="68"/>
      <c r="H446" s="56">
        <v>4</v>
      </c>
      <c r="I446" s="56"/>
      <c r="J446" s="56"/>
      <c r="K446" s="59"/>
      <c r="L446" s="56"/>
      <c r="M446" s="56"/>
      <c r="N446" s="50"/>
      <c r="O446" s="32">
        <f t="shared" si="6"/>
        <v>4</v>
      </c>
    </row>
    <row r="447" spans="1:15" x14ac:dyDescent="0.25">
      <c r="A447" s="29" t="s">
        <v>974</v>
      </c>
      <c r="B447" s="9"/>
      <c r="C447" s="11" t="s">
        <v>1428</v>
      </c>
      <c r="D447" s="12"/>
      <c r="E447" s="12" t="s">
        <v>14</v>
      </c>
      <c r="F447" s="30">
        <v>1722</v>
      </c>
      <c r="G447" s="68">
        <v>4</v>
      </c>
      <c r="H447" s="56"/>
      <c r="I447" s="56"/>
      <c r="J447" s="56"/>
      <c r="K447" s="59"/>
      <c r="L447" s="56"/>
      <c r="M447" s="56"/>
      <c r="N447" s="50"/>
      <c r="O447" s="32">
        <f t="shared" si="6"/>
        <v>4</v>
      </c>
    </row>
    <row r="448" spans="1:15" x14ac:dyDescent="0.25">
      <c r="A448" s="29" t="s">
        <v>975</v>
      </c>
      <c r="B448" s="9"/>
      <c r="C448" s="11" t="s">
        <v>559</v>
      </c>
      <c r="D448" s="12"/>
      <c r="E448" s="12"/>
      <c r="F448" s="30">
        <v>1680</v>
      </c>
      <c r="G448" s="68"/>
      <c r="H448" s="56"/>
      <c r="I448" s="56"/>
      <c r="J448" s="56"/>
      <c r="K448" s="59"/>
      <c r="L448" s="56">
        <v>4</v>
      </c>
      <c r="M448" s="56"/>
      <c r="N448" s="50"/>
      <c r="O448" s="32">
        <f t="shared" si="6"/>
        <v>4</v>
      </c>
    </row>
    <row r="449" spans="1:15" x14ac:dyDescent="0.25">
      <c r="A449" s="29" t="s">
        <v>976</v>
      </c>
      <c r="B449" s="9"/>
      <c r="C449" s="11" t="s">
        <v>220</v>
      </c>
      <c r="D449" s="12"/>
      <c r="E449" s="12"/>
      <c r="F449" s="30">
        <v>1511</v>
      </c>
      <c r="G449" s="68">
        <v>2</v>
      </c>
      <c r="H449" s="56"/>
      <c r="I449" s="56">
        <v>1</v>
      </c>
      <c r="J449" s="56"/>
      <c r="K449" s="59"/>
      <c r="L449" s="56"/>
      <c r="M449" s="56">
        <v>1</v>
      </c>
      <c r="N449" s="50"/>
      <c r="O449" s="32">
        <f t="shared" si="6"/>
        <v>4</v>
      </c>
    </row>
    <row r="450" spans="1:15" x14ac:dyDescent="0.25">
      <c r="A450" s="29" t="s">
        <v>977</v>
      </c>
      <c r="B450" s="9"/>
      <c r="C450" s="11" t="s">
        <v>713</v>
      </c>
      <c r="D450" s="12"/>
      <c r="E450" s="12"/>
      <c r="F450" s="30">
        <v>0</v>
      </c>
      <c r="G450" s="68"/>
      <c r="H450" s="56"/>
      <c r="I450" s="56"/>
      <c r="J450" s="56"/>
      <c r="K450" s="59">
        <v>4</v>
      </c>
      <c r="L450" s="56"/>
      <c r="M450" s="56"/>
      <c r="N450" s="50"/>
      <c r="O450" s="32">
        <f t="shared" si="6"/>
        <v>4</v>
      </c>
    </row>
    <row r="451" spans="1:15" x14ac:dyDescent="0.25">
      <c r="A451" s="29" t="s">
        <v>978</v>
      </c>
      <c r="B451" s="9"/>
      <c r="C451" s="11" t="s">
        <v>709</v>
      </c>
      <c r="D451" s="12" t="s">
        <v>37</v>
      </c>
      <c r="E451" s="12"/>
      <c r="F451" s="30">
        <v>0</v>
      </c>
      <c r="G451" s="68"/>
      <c r="H451" s="56"/>
      <c r="I451" s="56"/>
      <c r="J451" s="56"/>
      <c r="K451" s="59">
        <v>4</v>
      </c>
      <c r="L451" s="56"/>
      <c r="M451" s="56"/>
      <c r="N451" s="50"/>
      <c r="O451" s="32">
        <f t="shared" si="6"/>
        <v>4</v>
      </c>
    </row>
    <row r="452" spans="1:15" x14ac:dyDescent="0.25">
      <c r="A452" s="29" t="s">
        <v>979</v>
      </c>
      <c r="B452" s="9"/>
      <c r="C452" s="11" t="s">
        <v>112</v>
      </c>
      <c r="D452" s="12"/>
      <c r="E452" s="12" t="s">
        <v>14</v>
      </c>
      <c r="F452" s="30">
        <v>1913</v>
      </c>
      <c r="G452" s="68"/>
      <c r="H452" s="56"/>
      <c r="I452" s="56"/>
      <c r="J452" s="56"/>
      <c r="K452" s="59"/>
      <c r="L452" s="56"/>
      <c r="M452" s="56"/>
      <c r="N452" s="50">
        <v>4</v>
      </c>
      <c r="O452" s="32">
        <f t="shared" si="6"/>
        <v>4</v>
      </c>
    </row>
    <row r="453" spans="1:15" x14ac:dyDescent="0.25">
      <c r="A453" s="29" t="s">
        <v>980</v>
      </c>
      <c r="B453" s="9"/>
      <c r="C453" s="11" t="s">
        <v>1076</v>
      </c>
      <c r="D453" s="12"/>
      <c r="E453" s="12" t="s">
        <v>14</v>
      </c>
      <c r="F453" s="30">
        <v>1692</v>
      </c>
      <c r="G453" s="68"/>
      <c r="H453" s="56"/>
      <c r="I453" s="56">
        <v>4</v>
      </c>
      <c r="J453" s="56"/>
      <c r="K453" s="59"/>
      <c r="L453" s="56"/>
      <c r="M453" s="56"/>
      <c r="N453" s="50"/>
      <c r="O453" s="32">
        <f t="shared" si="6"/>
        <v>4</v>
      </c>
    </row>
    <row r="454" spans="1:15" x14ac:dyDescent="0.25">
      <c r="A454" s="29" t="s">
        <v>981</v>
      </c>
      <c r="B454" s="9"/>
      <c r="C454" s="11" t="s">
        <v>1074</v>
      </c>
      <c r="D454" s="12"/>
      <c r="E454" s="12"/>
      <c r="F454" s="30">
        <v>1617</v>
      </c>
      <c r="G454" s="68"/>
      <c r="H454" s="56"/>
      <c r="I454" s="56">
        <v>4</v>
      </c>
      <c r="J454" s="56"/>
      <c r="K454" s="59"/>
      <c r="L454" s="56"/>
      <c r="M454" s="56"/>
      <c r="N454" s="50"/>
      <c r="O454" s="32">
        <f t="shared" si="6"/>
        <v>4</v>
      </c>
    </row>
    <row r="455" spans="1:15" x14ac:dyDescent="0.25">
      <c r="A455" s="29" t="s">
        <v>982</v>
      </c>
      <c r="B455" s="9"/>
      <c r="C455" s="11" t="s">
        <v>1306</v>
      </c>
      <c r="D455" s="12" t="s">
        <v>37</v>
      </c>
      <c r="E455" s="12"/>
      <c r="F455" s="30">
        <v>1507</v>
      </c>
      <c r="G455" s="68"/>
      <c r="H455" s="56">
        <v>4</v>
      </c>
      <c r="I455" s="56"/>
      <c r="J455" s="56"/>
      <c r="K455" s="59"/>
      <c r="L455" s="56"/>
      <c r="M455" s="56"/>
      <c r="N455" s="50"/>
      <c r="O455" s="32">
        <f t="shared" si="6"/>
        <v>4</v>
      </c>
    </row>
    <row r="456" spans="1:15" x14ac:dyDescent="0.25">
      <c r="A456" s="29" t="s">
        <v>983</v>
      </c>
      <c r="B456" s="9"/>
      <c r="C456" s="11" t="s">
        <v>852</v>
      </c>
      <c r="D456" s="12"/>
      <c r="E456" s="12" t="s">
        <v>14</v>
      </c>
      <c r="F456" s="30">
        <v>1802</v>
      </c>
      <c r="G456" s="68"/>
      <c r="H456" s="56"/>
      <c r="I456" s="56"/>
      <c r="J456" s="56">
        <v>4</v>
      </c>
      <c r="K456" s="59"/>
      <c r="L456" s="56"/>
      <c r="M456" s="56"/>
      <c r="N456" s="50"/>
      <c r="O456" s="32">
        <f t="shared" ref="O456:O519" si="7">SUM(G456:N456)</f>
        <v>4</v>
      </c>
    </row>
    <row r="457" spans="1:15" x14ac:dyDescent="0.25">
      <c r="A457" s="29" t="s">
        <v>984</v>
      </c>
      <c r="B457" s="9"/>
      <c r="C457" s="11" t="s">
        <v>560</v>
      </c>
      <c r="D457" s="12"/>
      <c r="E457" s="12" t="s">
        <v>14</v>
      </c>
      <c r="F457" s="30">
        <v>1465</v>
      </c>
      <c r="G457" s="68"/>
      <c r="H457" s="56"/>
      <c r="I457" s="56"/>
      <c r="J457" s="56"/>
      <c r="K457" s="59"/>
      <c r="L457" s="56">
        <v>4</v>
      </c>
      <c r="M457" s="56"/>
      <c r="N457" s="50"/>
      <c r="O457" s="32">
        <f t="shared" si="7"/>
        <v>4</v>
      </c>
    </row>
    <row r="458" spans="1:15" x14ac:dyDescent="0.25">
      <c r="A458" s="29" t="s">
        <v>985</v>
      </c>
      <c r="B458" s="9"/>
      <c r="C458" s="11" t="s">
        <v>1075</v>
      </c>
      <c r="D458" s="12"/>
      <c r="E458" s="12" t="s">
        <v>83</v>
      </c>
      <c r="F458" s="30">
        <v>1499</v>
      </c>
      <c r="G458" s="68"/>
      <c r="H458" s="56"/>
      <c r="I458" s="56">
        <v>4</v>
      </c>
      <c r="J458" s="56"/>
      <c r="K458" s="59"/>
      <c r="L458" s="56"/>
      <c r="M458" s="56"/>
      <c r="N458" s="50"/>
      <c r="O458" s="32">
        <f t="shared" si="7"/>
        <v>4</v>
      </c>
    </row>
    <row r="459" spans="1:15" x14ac:dyDescent="0.25">
      <c r="A459" s="29" t="s">
        <v>986</v>
      </c>
      <c r="B459" s="9"/>
      <c r="C459" s="11" t="s">
        <v>850</v>
      </c>
      <c r="D459" s="12"/>
      <c r="E459" s="12" t="s">
        <v>14</v>
      </c>
      <c r="F459" s="30">
        <v>1814</v>
      </c>
      <c r="G459" s="68"/>
      <c r="H459" s="56"/>
      <c r="I459" s="56"/>
      <c r="J459" s="56">
        <v>4</v>
      </c>
      <c r="K459" s="59"/>
      <c r="L459" s="56"/>
      <c r="M459" s="56"/>
      <c r="N459" s="50"/>
      <c r="O459" s="32">
        <f t="shared" si="7"/>
        <v>4</v>
      </c>
    </row>
    <row r="460" spans="1:15" x14ac:dyDescent="0.25">
      <c r="A460" s="29" t="s">
        <v>987</v>
      </c>
      <c r="B460" s="9"/>
      <c r="C460" s="11" t="s">
        <v>369</v>
      </c>
      <c r="D460" s="12"/>
      <c r="E460" s="12"/>
      <c r="F460" s="30">
        <v>1724</v>
      </c>
      <c r="G460" s="68"/>
      <c r="H460" s="56"/>
      <c r="I460" s="56"/>
      <c r="J460" s="56">
        <v>1</v>
      </c>
      <c r="K460" s="59"/>
      <c r="L460" s="56"/>
      <c r="M460" s="56"/>
      <c r="N460" s="50">
        <v>3</v>
      </c>
      <c r="O460" s="32">
        <f t="shared" si="7"/>
        <v>4</v>
      </c>
    </row>
    <row r="461" spans="1:15" x14ac:dyDescent="0.25">
      <c r="A461" s="29" t="s">
        <v>988</v>
      </c>
      <c r="B461" s="9"/>
      <c r="C461" s="11" t="s">
        <v>561</v>
      </c>
      <c r="D461" s="12"/>
      <c r="E461" s="12"/>
      <c r="F461" s="30">
        <v>1710</v>
      </c>
      <c r="G461" s="68"/>
      <c r="H461" s="56"/>
      <c r="I461" s="56"/>
      <c r="J461" s="56"/>
      <c r="K461" s="59"/>
      <c r="L461" s="56">
        <v>4</v>
      </c>
      <c r="M461" s="56"/>
      <c r="N461" s="50"/>
      <c r="O461" s="32">
        <f t="shared" si="7"/>
        <v>4</v>
      </c>
    </row>
    <row r="462" spans="1:15" x14ac:dyDescent="0.25">
      <c r="A462" s="29" t="s">
        <v>989</v>
      </c>
      <c r="B462" s="9"/>
      <c r="C462" s="11" t="s">
        <v>1305</v>
      </c>
      <c r="D462" s="12" t="s">
        <v>37</v>
      </c>
      <c r="E462" s="12" t="s">
        <v>83</v>
      </c>
      <c r="F462" s="30">
        <v>1631</v>
      </c>
      <c r="G462" s="68"/>
      <c r="H462" s="56">
        <v>4</v>
      </c>
      <c r="I462" s="56"/>
      <c r="J462" s="56"/>
      <c r="K462" s="59"/>
      <c r="L462" s="56"/>
      <c r="M462" s="56"/>
      <c r="N462" s="50"/>
      <c r="O462" s="32">
        <f t="shared" si="7"/>
        <v>4</v>
      </c>
    </row>
    <row r="463" spans="1:15" x14ac:dyDescent="0.25">
      <c r="A463" s="29" t="s">
        <v>990</v>
      </c>
      <c r="B463" s="9"/>
      <c r="C463" s="11" t="s">
        <v>365</v>
      </c>
      <c r="D463" s="12"/>
      <c r="E463" s="12" t="s">
        <v>83</v>
      </c>
      <c r="F463" s="30">
        <v>1801</v>
      </c>
      <c r="G463" s="68"/>
      <c r="H463" s="56"/>
      <c r="I463" s="56"/>
      <c r="J463" s="56"/>
      <c r="K463" s="59"/>
      <c r="L463" s="56"/>
      <c r="M463" s="56"/>
      <c r="N463" s="50">
        <v>4</v>
      </c>
      <c r="O463" s="32">
        <f t="shared" si="7"/>
        <v>4</v>
      </c>
    </row>
    <row r="464" spans="1:15" x14ac:dyDescent="0.25">
      <c r="A464" s="29" t="s">
        <v>991</v>
      </c>
      <c r="B464" s="9"/>
      <c r="C464" s="11" t="s">
        <v>1078</v>
      </c>
      <c r="D464" s="12"/>
      <c r="E464" s="12"/>
      <c r="F464" s="30">
        <v>1741</v>
      </c>
      <c r="G464" s="68"/>
      <c r="H464" s="56"/>
      <c r="I464" s="56">
        <v>4</v>
      </c>
      <c r="J464" s="56"/>
      <c r="K464" s="59"/>
      <c r="L464" s="56"/>
      <c r="M464" s="56"/>
      <c r="N464" s="50"/>
      <c r="O464" s="32">
        <f t="shared" si="7"/>
        <v>4</v>
      </c>
    </row>
    <row r="465" spans="1:15" x14ac:dyDescent="0.25">
      <c r="A465" s="29" t="s">
        <v>992</v>
      </c>
      <c r="B465" s="9"/>
      <c r="C465" s="11" t="s">
        <v>705</v>
      </c>
      <c r="D465" s="12"/>
      <c r="E465" s="12" t="s">
        <v>83</v>
      </c>
      <c r="F465" s="30">
        <v>0</v>
      </c>
      <c r="G465" s="68"/>
      <c r="H465" s="56"/>
      <c r="I465" s="56"/>
      <c r="J465" s="56"/>
      <c r="K465" s="59">
        <v>4</v>
      </c>
      <c r="L465" s="56"/>
      <c r="M465" s="56"/>
      <c r="N465" s="50"/>
      <c r="O465" s="32">
        <f t="shared" si="7"/>
        <v>4</v>
      </c>
    </row>
    <row r="466" spans="1:15" x14ac:dyDescent="0.25">
      <c r="A466" s="29" t="s">
        <v>993</v>
      </c>
      <c r="B466" s="9"/>
      <c r="C466" s="11" t="s">
        <v>440</v>
      </c>
      <c r="D466" s="12"/>
      <c r="E466" s="12" t="s">
        <v>83</v>
      </c>
      <c r="F466" s="30">
        <v>1702</v>
      </c>
      <c r="G466" s="68"/>
      <c r="H466" s="56"/>
      <c r="I466" s="56">
        <v>1</v>
      </c>
      <c r="J466" s="56"/>
      <c r="K466" s="59"/>
      <c r="L466" s="56"/>
      <c r="M466" s="56">
        <v>3</v>
      </c>
      <c r="N466" s="50"/>
      <c r="O466" s="32">
        <f t="shared" si="7"/>
        <v>4</v>
      </c>
    </row>
    <row r="467" spans="1:15" x14ac:dyDescent="0.25">
      <c r="A467" s="29" t="s">
        <v>994</v>
      </c>
      <c r="B467" s="9"/>
      <c r="C467" s="11" t="s">
        <v>711</v>
      </c>
      <c r="D467" s="12"/>
      <c r="E467" s="12" t="s">
        <v>14</v>
      </c>
      <c r="F467" s="30">
        <v>0</v>
      </c>
      <c r="G467" s="68"/>
      <c r="H467" s="56"/>
      <c r="I467" s="56"/>
      <c r="J467" s="56"/>
      <c r="K467" s="59">
        <v>4</v>
      </c>
      <c r="L467" s="56"/>
      <c r="M467" s="56"/>
      <c r="N467" s="50"/>
      <c r="O467" s="32">
        <f t="shared" si="7"/>
        <v>4</v>
      </c>
    </row>
    <row r="468" spans="1:15" x14ac:dyDescent="0.25">
      <c r="A468" s="29" t="s">
        <v>995</v>
      </c>
      <c r="B468" s="9"/>
      <c r="C468" s="11" t="s">
        <v>557</v>
      </c>
      <c r="D468" s="12"/>
      <c r="E468" s="12" t="s">
        <v>14</v>
      </c>
      <c r="F468" s="30">
        <v>1751</v>
      </c>
      <c r="G468" s="68"/>
      <c r="H468" s="56"/>
      <c r="I468" s="56"/>
      <c r="J468" s="56"/>
      <c r="K468" s="59"/>
      <c r="L468" s="56">
        <v>4</v>
      </c>
      <c r="M468" s="56"/>
      <c r="N468" s="50"/>
      <c r="O468" s="32">
        <f t="shared" si="7"/>
        <v>4</v>
      </c>
    </row>
    <row r="469" spans="1:15" x14ac:dyDescent="0.25">
      <c r="A469" s="29" t="s">
        <v>996</v>
      </c>
      <c r="B469" s="9"/>
      <c r="C469" s="11" t="s">
        <v>1077</v>
      </c>
      <c r="D469" s="12"/>
      <c r="E469" s="12" t="s">
        <v>14</v>
      </c>
      <c r="F469" s="30">
        <v>1916</v>
      </c>
      <c r="G469" s="68"/>
      <c r="H469" s="56"/>
      <c r="I469" s="56">
        <v>4</v>
      </c>
      <c r="J469" s="56"/>
      <c r="K469" s="59"/>
      <c r="L469" s="56"/>
      <c r="M469" s="56"/>
      <c r="N469" s="50"/>
      <c r="O469" s="32">
        <f t="shared" si="7"/>
        <v>4</v>
      </c>
    </row>
    <row r="470" spans="1:15" x14ac:dyDescent="0.25">
      <c r="A470" s="29" t="s">
        <v>997</v>
      </c>
      <c r="B470" s="9"/>
      <c r="C470" s="11" t="s">
        <v>1431</v>
      </c>
      <c r="D470" s="12"/>
      <c r="E470" s="12"/>
      <c r="F470" s="30">
        <v>0</v>
      </c>
      <c r="G470" s="68">
        <v>4</v>
      </c>
      <c r="H470" s="56"/>
      <c r="I470" s="56"/>
      <c r="J470" s="56"/>
      <c r="K470" s="59"/>
      <c r="L470" s="56"/>
      <c r="M470" s="56"/>
      <c r="N470" s="50"/>
      <c r="O470" s="32">
        <f t="shared" si="7"/>
        <v>4</v>
      </c>
    </row>
    <row r="471" spans="1:15" x14ac:dyDescent="0.25">
      <c r="A471" s="29" t="s">
        <v>998</v>
      </c>
      <c r="B471" s="9"/>
      <c r="C471" s="11" t="s">
        <v>116</v>
      </c>
      <c r="D471" s="12"/>
      <c r="E471" s="12" t="s">
        <v>83</v>
      </c>
      <c r="F471" s="30">
        <v>1658</v>
      </c>
      <c r="G471" s="68"/>
      <c r="H471" s="56"/>
      <c r="I471" s="56"/>
      <c r="J471" s="56"/>
      <c r="K471" s="59"/>
      <c r="L471" s="56"/>
      <c r="M471" s="56"/>
      <c r="N471" s="50">
        <v>4</v>
      </c>
      <c r="O471" s="32">
        <f t="shared" si="7"/>
        <v>4</v>
      </c>
    </row>
    <row r="472" spans="1:15" x14ac:dyDescent="0.25">
      <c r="A472" s="29" t="s">
        <v>999</v>
      </c>
      <c r="B472" s="9"/>
      <c r="C472" s="11" t="s">
        <v>553</v>
      </c>
      <c r="D472" s="12"/>
      <c r="E472" s="12"/>
      <c r="F472" s="30">
        <v>1739</v>
      </c>
      <c r="G472" s="68"/>
      <c r="H472" s="56"/>
      <c r="I472" s="56"/>
      <c r="J472" s="56"/>
      <c r="K472" s="59"/>
      <c r="L472" s="56">
        <v>4</v>
      </c>
      <c r="M472" s="56"/>
      <c r="N472" s="50"/>
      <c r="O472" s="32">
        <f t="shared" si="7"/>
        <v>4</v>
      </c>
    </row>
    <row r="473" spans="1:15" x14ac:dyDescent="0.25">
      <c r="A473" s="29" t="s">
        <v>1000</v>
      </c>
      <c r="B473" s="9"/>
      <c r="C473" s="11" t="s">
        <v>1427</v>
      </c>
      <c r="D473" s="12"/>
      <c r="E473" s="12" t="s">
        <v>14</v>
      </c>
      <c r="F473" s="30">
        <v>1504</v>
      </c>
      <c r="G473" s="68">
        <v>4</v>
      </c>
      <c r="H473" s="56"/>
      <c r="I473" s="56"/>
      <c r="J473" s="56"/>
      <c r="K473" s="59"/>
      <c r="L473" s="56"/>
      <c r="M473" s="56"/>
      <c r="N473" s="50"/>
      <c r="O473" s="32">
        <f t="shared" si="7"/>
        <v>4</v>
      </c>
    </row>
    <row r="474" spans="1:15" x14ac:dyDescent="0.25">
      <c r="A474" s="29" t="s">
        <v>1001</v>
      </c>
      <c r="B474" s="9"/>
      <c r="C474" s="11" t="s">
        <v>558</v>
      </c>
      <c r="D474" s="12"/>
      <c r="E474" s="12"/>
      <c r="F474" s="30">
        <v>1825</v>
      </c>
      <c r="G474" s="68"/>
      <c r="H474" s="56"/>
      <c r="I474" s="56"/>
      <c r="J474" s="56"/>
      <c r="K474" s="59"/>
      <c r="L474" s="56">
        <v>4</v>
      </c>
      <c r="M474" s="56"/>
      <c r="N474" s="50"/>
      <c r="O474" s="32">
        <f t="shared" si="7"/>
        <v>4</v>
      </c>
    </row>
    <row r="475" spans="1:15" x14ac:dyDescent="0.25">
      <c r="A475" s="29" t="s">
        <v>1002</v>
      </c>
      <c r="B475" s="9"/>
      <c r="C475" s="11" t="s">
        <v>556</v>
      </c>
      <c r="D475" s="12" t="s">
        <v>37</v>
      </c>
      <c r="E475" s="12" t="s">
        <v>83</v>
      </c>
      <c r="F475" s="30">
        <v>1540</v>
      </c>
      <c r="G475" s="68"/>
      <c r="H475" s="56"/>
      <c r="I475" s="56"/>
      <c r="J475" s="56"/>
      <c r="K475" s="59"/>
      <c r="L475" s="56">
        <v>4</v>
      </c>
      <c r="M475" s="56"/>
      <c r="N475" s="50"/>
      <c r="O475" s="32">
        <f t="shared" si="7"/>
        <v>4</v>
      </c>
    </row>
    <row r="476" spans="1:15" x14ac:dyDescent="0.25">
      <c r="A476" s="29" t="s">
        <v>1003</v>
      </c>
      <c r="B476" s="9"/>
      <c r="C476" s="11" t="s">
        <v>554</v>
      </c>
      <c r="D476" s="12" t="s">
        <v>37</v>
      </c>
      <c r="E476" s="12" t="s">
        <v>83</v>
      </c>
      <c r="F476" s="30">
        <v>1627</v>
      </c>
      <c r="G476" s="68"/>
      <c r="H476" s="56"/>
      <c r="I476" s="56"/>
      <c r="J476" s="56"/>
      <c r="K476" s="59"/>
      <c r="L476" s="56">
        <v>4</v>
      </c>
      <c r="M476" s="56"/>
      <c r="N476" s="50"/>
      <c r="O476" s="32">
        <f t="shared" si="7"/>
        <v>4</v>
      </c>
    </row>
    <row r="477" spans="1:15" x14ac:dyDescent="0.25">
      <c r="A477" s="29" t="s">
        <v>1004</v>
      </c>
      <c r="B477" s="9"/>
      <c r="C477" s="11" t="s">
        <v>204</v>
      </c>
      <c r="D477" s="12"/>
      <c r="E477" s="12" t="s">
        <v>83</v>
      </c>
      <c r="F477" s="30">
        <v>1738</v>
      </c>
      <c r="G477" s="68"/>
      <c r="H477" s="56"/>
      <c r="I477" s="56"/>
      <c r="J477" s="56"/>
      <c r="K477" s="59"/>
      <c r="L477" s="56"/>
      <c r="M477" s="56">
        <v>4</v>
      </c>
      <c r="N477" s="50"/>
      <c r="O477" s="32">
        <f t="shared" si="7"/>
        <v>4</v>
      </c>
    </row>
    <row r="478" spans="1:15" x14ac:dyDescent="0.25">
      <c r="A478" s="29" t="s">
        <v>1005</v>
      </c>
      <c r="B478" s="9"/>
      <c r="C478" s="11" t="s">
        <v>1425</v>
      </c>
      <c r="D478" s="12"/>
      <c r="E478" s="12"/>
      <c r="F478" s="30">
        <v>1741</v>
      </c>
      <c r="G478" s="68">
        <v>4</v>
      </c>
      <c r="H478" s="56"/>
      <c r="I478" s="56"/>
      <c r="J478" s="56"/>
      <c r="K478" s="59"/>
      <c r="L478" s="56"/>
      <c r="M478" s="56"/>
      <c r="N478" s="50"/>
      <c r="O478" s="32">
        <f t="shared" si="7"/>
        <v>4</v>
      </c>
    </row>
    <row r="479" spans="1:15" x14ac:dyDescent="0.25">
      <c r="A479" s="29" t="s">
        <v>1006</v>
      </c>
      <c r="B479" s="9"/>
      <c r="C479" s="11" t="s">
        <v>853</v>
      </c>
      <c r="D479" s="12"/>
      <c r="E479" s="12" t="s">
        <v>83</v>
      </c>
      <c r="F479" s="30">
        <v>1615</v>
      </c>
      <c r="G479" s="68"/>
      <c r="H479" s="56"/>
      <c r="I479" s="56"/>
      <c r="J479" s="56">
        <v>4</v>
      </c>
      <c r="K479" s="59"/>
      <c r="L479" s="56"/>
      <c r="M479" s="56"/>
      <c r="N479" s="50"/>
      <c r="O479" s="32">
        <f t="shared" si="7"/>
        <v>4</v>
      </c>
    </row>
    <row r="480" spans="1:15" x14ac:dyDescent="0.25">
      <c r="A480" s="29" t="s">
        <v>1007</v>
      </c>
      <c r="B480" s="9"/>
      <c r="C480" s="11" t="s">
        <v>1304</v>
      </c>
      <c r="D480" s="12" t="s">
        <v>37</v>
      </c>
      <c r="E480" s="12" t="s">
        <v>83</v>
      </c>
      <c r="F480" s="30">
        <v>1617</v>
      </c>
      <c r="G480" s="68"/>
      <c r="H480" s="56">
        <v>4</v>
      </c>
      <c r="I480" s="56"/>
      <c r="J480" s="56"/>
      <c r="K480" s="59"/>
      <c r="L480" s="56"/>
      <c r="M480" s="56"/>
      <c r="N480" s="50"/>
      <c r="O480" s="32">
        <f t="shared" si="7"/>
        <v>4</v>
      </c>
    </row>
    <row r="481" spans="1:15" x14ac:dyDescent="0.25">
      <c r="A481" s="29" t="s">
        <v>1008</v>
      </c>
      <c r="B481" s="9"/>
      <c r="C481" s="11" t="s">
        <v>1079</v>
      </c>
      <c r="D481" s="12"/>
      <c r="E481" s="12"/>
      <c r="F481" s="30">
        <v>0</v>
      </c>
      <c r="G481" s="68"/>
      <c r="H481" s="56"/>
      <c r="I481" s="56">
        <v>4</v>
      </c>
      <c r="J481" s="56"/>
      <c r="K481" s="59"/>
      <c r="L481" s="56"/>
      <c r="M481" s="56"/>
      <c r="N481" s="50"/>
      <c r="O481" s="32">
        <f t="shared" si="7"/>
        <v>4</v>
      </c>
    </row>
    <row r="482" spans="1:15" x14ac:dyDescent="0.25">
      <c r="A482" s="29" t="s">
        <v>1009</v>
      </c>
      <c r="B482" s="9"/>
      <c r="C482" s="11" t="s">
        <v>433</v>
      </c>
      <c r="D482" s="12"/>
      <c r="E482" s="12" t="s">
        <v>83</v>
      </c>
      <c r="F482" s="30">
        <v>1417</v>
      </c>
      <c r="G482" s="68"/>
      <c r="H482" s="56"/>
      <c r="I482" s="56"/>
      <c r="J482" s="56"/>
      <c r="K482" s="59"/>
      <c r="L482" s="56"/>
      <c r="M482" s="56">
        <v>4</v>
      </c>
      <c r="N482" s="50"/>
      <c r="O482" s="32">
        <f t="shared" si="7"/>
        <v>4</v>
      </c>
    </row>
    <row r="483" spans="1:15" x14ac:dyDescent="0.25">
      <c r="A483" s="29" t="s">
        <v>1010</v>
      </c>
      <c r="B483" s="9"/>
      <c r="C483" s="11" t="s">
        <v>431</v>
      </c>
      <c r="D483" s="12"/>
      <c r="E483" s="12" t="s">
        <v>83</v>
      </c>
      <c r="F483" s="30">
        <v>1775</v>
      </c>
      <c r="G483" s="68"/>
      <c r="H483" s="56"/>
      <c r="I483" s="56"/>
      <c r="J483" s="56"/>
      <c r="K483" s="59"/>
      <c r="L483" s="56"/>
      <c r="M483" s="56">
        <v>4</v>
      </c>
      <c r="N483" s="50"/>
      <c r="O483" s="32">
        <f t="shared" si="7"/>
        <v>4</v>
      </c>
    </row>
    <row r="484" spans="1:15" x14ac:dyDescent="0.25">
      <c r="A484" s="29" t="s">
        <v>1011</v>
      </c>
      <c r="B484" s="9"/>
      <c r="C484" s="11" t="s">
        <v>555</v>
      </c>
      <c r="D484" s="12"/>
      <c r="E484" s="12" t="s">
        <v>14</v>
      </c>
      <c r="F484" s="30">
        <v>1734</v>
      </c>
      <c r="G484" s="68"/>
      <c r="H484" s="56"/>
      <c r="I484" s="56"/>
      <c r="J484" s="56"/>
      <c r="K484" s="59"/>
      <c r="L484" s="56">
        <v>4</v>
      </c>
      <c r="M484" s="56"/>
      <c r="N484" s="50"/>
      <c r="O484" s="32">
        <f t="shared" si="7"/>
        <v>4</v>
      </c>
    </row>
    <row r="485" spans="1:15" x14ac:dyDescent="0.25">
      <c r="A485" s="29" t="s">
        <v>1012</v>
      </c>
      <c r="B485" s="9"/>
      <c r="C485" s="11" t="s">
        <v>1307</v>
      </c>
      <c r="D485" s="12"/>
      <c r="E485" s="12" t="s">
        <v>83</v>
      </c>
      <c r="F485" s="30">
        <v>0</v>
      </c>
      <c r="G485" s="68"/>
      <c r="H485" s="56">
        <v>4</v>
      </c>
      <c r="I485" s="56"/>
      <c r="J485" s="56"/>
      <c r="K485" s="59"/>
      <c r="L485" s="56"/>
      <c r="M485" s="56"/>
      <c r="N485" s="50"/>
      <c r="O485" s="32">
        <f t="shared" si="7"/>
        <v>4</v>
      </c>
    </row>
    <row r="486" spans="1:15" x14ac:dyDescent="0.25">
      <c r="A486" s="29" t="s">
        <v>1013</v>
      </c>
      <c r="B486" s="9"/>
      <c r="C486" s="11" t="s">
        <v>706</v>
      </c>
      <c r="D486" s="12"/>
      <c r="E486" s="12"/>
      <c r="F486" s="30">
        <v>1596</v>
      </c>
      <c r="G486" s="68"/>
      <c r="H486" s="56"/>
      <c r="I486" s="56"/>
      <c r="J486" s="56"/>
      <c r="K486" s="59">
        <v>4</v>
      </c>
      <c r="L486" s="56"/>
      <c r="M486" s="56"/>
      <c r="N486" s="50"/>
      <c r="O486" s="32">
        <f t="shared" si="7"/>
        <v>4</v>
      </c>
    </row>
    <row r="487" spans="1:15" x14ac:dyDescent="0.25">
      <c r="A487" s="29" t="s">
        <v>1014</v>
      </c>
      <c r="B487" s="9"/>
      <c r="C487" s="11" t="s">
        <v>130</v>
      </c>
      <c r="D487" s="12"/>
      <c r="E487" s="12"/>
      <c r="F487" s="30">
        <v>1910</v>
      </c>
      <c r="G487" s="68"/>
      <c r="H487" s="56"/>
      <c r="I487" s="56"/>
      <c r="J487" s="56"/>
      <c r="K487" s="59"/>
      <c r="L487" s="56"/>
      <c r="M487" s="56"/>
      <c r="N487" s="50">
        <v>4</v>
      </c>
      <c r="O487" s="32">
        <f t="shared" si="7"/>
        <v>4</v>
      </c>
    </row>
    <row r="488" spans="1:15" x14ac:dyDescent="0.25">
      <c r="A488" s="29" t="s">
        <v>1015</v>
      </c>
      <c r="B488" s="9"/>
      <c r="C488" s="11" t="s">
        <v>848</v>
      </c>
      <c r="D488" s="12"/>
      <c r="E488" s="12" t="s">
        <v>14</v>
      </c>
      <c r="F488" s="30">
        <v>1873</v>
      </c>
      <c r="G488" s="68"/>
      <c r="H488" s="56"/>
      <c r="I488" s="56"/>
      <c r="J488" s="56">
        <v>4</v>
      </c>
      <c r="K488" s="59"/>
      <c r="L488" s="56"/>
      <c r="M488" s="56"/>
      <c r="N488" s="50"/>
      <c r="O488" s="32">
        <f t="shared" si="7"/>
        <v>4</v>
      </c>
    </row>
    <row r="489" spans="1:15" x14ac:dyDescent="0.25">
      <c r="A489" s="29" t="s">
        <v>1016</v>
      </c>
      <c r="B489" s="9"/>
      <c r="C489" s="11" t="s">
        <v>435</v>
      </c>
      <c r="D489" s="12"/>
      <c r="E489" s="12" t="s">
        <v>83</v>
      </c>
      <c r="F489" s="30">
        <v>1572</v>
      </c>
      <c r="G489" s="68"/>
      <c r="H489" s="56"/>
      <c r="I489" s="56"/>
      <c r="J489" s="56"/>
      <c r="K489" s="59"/>
      <c r="L489" s="56"/>
      <c r="M489" s="56">
        <v>4</v>
      </c>
      <c r="N489" s="50"/>
      <c r="O489" s="32">
        <f t="shared" si="7"/>
        <v>4</v>
      </c>
    </row>
    <row r="490" spans="1:15" x14ac:dyDescent="0.25">
      <c r="A490" s="29" t="s">
        <v>1017</v>
      </c>
      <c r="B490" s="9"/>
      <c r="C490" s="11" t="s">
        <v>894</v>
      </c>
      <c r="D490" s="12"/>
      <c r="E490" s="12"/>
      <c r="F490" s="30">
        <v>1607</v>
      </c>
      <c r="G490" s="68"/>
      <c r="H490" s="56">
        <v>3</v>
      </c>
      <c r="I490" s="56"/>
      <c r="J490" s="56">
        <v>1</v>
      </c>
      <c r="K490" s="59"/>
      <c r="L490" s="56"/>
      <c r="M490" s="56"/>
      <c r="N490" s="50"/>
      <c r="O490" s="32">
        <f t="shared" si="7"/>
        <v>4</v>
      </c>
    </row>
    <row r="491" spans="1:15" x14ac:dyDescent="0.25">
      <c r="A491" s="29" t="s">
        <v>1018</v>
      </c>
      <c r="B491" s="9"/>
      <c r="C491" s="11" t="s">
        <v>1430</v>
      </c>
      <c r="D491" s="12"/>
      <c r="E491" s="12" t="s">
        <v>14</v>
      </c>
      <c r="F491" s="30">
        <v>1439</v>
      </c>
      <c r="G491" s="68">
        <v>4</v>
      </c>
      <c r="H491" s="56"/>
      <c r="I491" s="56"/>
      <c r="J491" s="56"/>
      <c r="K491" s="59"/>
      <c r="L491" s="56"/>
      <c r="M491" s="56"/>
      <c r="N491" s="50"/>
      <c r="O491" s="32">
        <f t="shared" si="7"/>
        <v>4</v>
      </c>
    </row>
    <row r="492" spans="1:15" x14ac:dyDescent="0.25">
      <c r="A492" s="29" t="s">
        <v>1019</v>
      </c>
      <c r="B492" s="9"/>
      <c r="C492" s="11" t="s">
        <v>1073</v>
      </c>
      <c r="D492" s="12"/>
      <c r="E492" s="12" t="s">
        <v>83</v>
      </c>
      <c r="F492" s="30">
        <v>1651</v>
      </c>
      <c r="G492" s="68"/>
      <c r="H492" s="56"/>
      <c r="I492" s="56">
        <v>4</v>
      </c>
      <c r="J492" s="56"/>
      <c r="K492" s="59"/>
      <c r="L492" s="56"/>
      <c r="M492" s="56"/>
      <c r="N492" s="50"/>
      <c r="O492" s="32">
        <f t="shared" si="7"/>
        <v>4</v>
      </c>
    </row>
    <row r="493" spans="1:15" x14ac:dyDescent="0.25">
      <c r="A493" s="29" t="s">
        <v>1020</v>
      </c>
      <c r="B493" s="9"/>
      <c r="C493" s="11" t="s">
        <v>707</v>
      </c>
      <c r="D493" s="12"/>
      <c r="E493" s="12" t="s">
        <v>83</v>
      </c>
      <c r="F493" s="30">
        <v>0</v>
      </c>
      <c r="G493" s="68"/>
      <c r="H493" s="56"/>
      <c r="I493" s="56"/>
      <c r="J493" s="56"/>
      <c r="K493" s="59">
        <v>4</v>
      </c>
      <c r="L493" s="56"/>
      <c r="M493" s="56"/>
      <c r="N493" s="50"/>
      <c r="O493" s="32">
        <f t="shared" si="7"/>
        <v>4</v>
      </c>
    </row>
    <row r="494" spans="1:15" x14ac:dyDescent="0.25">
      <c r="A494" s="29" t="s">
        <v>1021</v>
      </c>
      <c r="B494" s="9"/>
      <c r="C494" s="11" t="s">
        <v>710</v>
      </c>
      <c r="D494" s="12"/>
      <c r="E494" s="12" t="s">
        <v>83</v>
      </c>
      <c r="F494" s="30">
        <v>0</v>
      </c>
      <c r="G494" s="68"/>
      <c r="H494" s="56"/>
      <c r="I494" s="56"/>
      <c r="J494" s="56"/>
      <c r="K494" s="59">
        <v>4</v>
      </c>
      <c r="L494" s="56"/>
      <c r="M494" s="56"/>
      <c r="N494" s="50"/>
      <c r="O494" s="32">
        <f t="shared" si="7"/>
        <v>4</v>
      </c>
    </row>
    <row r="495" spans="1:15" x14ac:dyDescent="0.25">
      <c r="A495" s="29" t="s">
        <v>1022</v>
      </c>
      <c r="B495" s="9"/>
      <c r="C495" s="11" t="s">
        <v>714</v>
      </c>
      <c r="D495" s="12"/>
      <c r="E495" s="12" t="s">
        <v>83</v>
      </c>
      <c r="F495" s="30">
        <v>0</v>
      </c>
      <c r="G495" s="68"/>
      <c r="H495" s="56"/>
      <c r="I495" s="56"/>
      <c r="J495" s="56"/>
      <c r="K495" s="59">
        <v>4</v>
      </c>
      <c r="L495" s="56"/>
      <c r="M495" s="56"/>
      <c r="N495" s="50"/>
      <c r="O495" s="32">
        <f t="shared" si="7"/>
        <v>4</v>
      </c>
    </row>
    <row r="496" spans="1:15" x14ac:dyDescent="0.25">
      <c r="A496" s="29" t="s">
        <v>1023</v>
      </c>
      <c r="B496" s="9"/>
      <c r="C496" s="11" t="s">
        <v>1308</v>
      </c>
      <c r="D496" s="12"/>
      <c r="E496" s="12" t="s">
        <v>83</v>
      </c>
      <c r="F496" s="30">
        <v>0</v>
      </c>
      <c r="G496" s="68"/>
      <c r="H496" s="56">
        <v>4</v>
      </c>
      <c r="I496" s="56"/>
      <c r="J496" s="56"/>
      <c r="K496" s="59"/>
      <c r="L496" s="56"/>
      <c r="M496" s="56"/>
      <c r="N496" s="50"/>
      <c r="O496" s="32">
        <f t="shared" si="7"/>
        <v>4</v>
      </c>
    </row>
    <row r="497" spans="1:15" x14ac:dyDescent="0.25">
      <c r="A497" s="29" t="s">
        <v>1024</v>
      </c>
      <c r="B497" s="9"/>
      <c r="C497" s="11" t="s">
        <v>122</v>
      </c>
      <c r="D497" s="12"/>
      <c r="E497" s="12" t="s">
        <v>83</v>
      </c>
      <c r="F497" s="30">
        <v>1703</v>
      </c>
      <c r="G497" s="68"/>
      <c r="H497" s="56"/>
      <c r="I497" s="56"/>
      <c r="J497" s="56"/>
      <c r="K497" s="59"/>
      <c r="L497" s="56"/>
      <c r="M497" s="56"/>
      <c r="N497" s="50">
        <v>4</v>
      </c>
      <c r="O497" s="32">
        <f t="shared" si="7"/>
        <v>4</v>
      </c>
    </row>
    <row r="498" spans="1:15" x14ac:dyDescent="0.25">
      <c r="A498" s="29" t="s">
        <v>1025</v>
      </c>
      <c r="B498" s="9"/>
      <c r="C498" s="11" t="s">
        <v>849</v>
      </c>
      <c r="D498" s="12" t="s">
        <v>37</v>
      </c>
      <c r="E498" s="12" t="s">
        <v>14</v>
      </c>
      <c r="F498" s="30">
        <v>1786</v>
      </c>
      <c r="G498" s="68"/>
      <c r="H498" s="56"/>
      <c r="I498" s="56"/>
      <c r="J498" s="56">
        <v>4</v>
      </c>
      <c r="K498" s="59"/>
      <c r="L498" s="56"/>
      <c r="M498" s="56"/>
      <c r="N498" s="50"/>
      <c r="O498" s="32">
        <f t="shared" si="7"/>
        <v>4</v>
      </c>
    </row>
    <row r="499" spans="1:15" x14ac:dyDescent="0.25">
      <c r="A499" s="29" t="s">
        <v>1026</v>
      </c>
      <c r="B499" s="9"/>
      <c r="C499" s="11" t="s">
        <v>105</v>
      </c>
      <c r="D499" s="12" t="s">
        <v>37</v>
      </c>
      <c r="E499" s="12"/>
      <c r="F499" s="30">
        <v>1893</v>
      </c>
      <c r="G499" s="68"/>
      <c r="H499" s="56"/>
      <c r="I499" s="56"/>
      <c r="J499" s="56"/>
      <c r="K499" s="59"/>
      <c r="L499" s="56"/>
      <c r="M499" s="56"/>
      <c r="N499" s="50">
        <v>4</v>
      </c>
      <c r="O499" s="32">
        <f t="shared" si="7"/>
        <v>4</v>
      </c>
    </row>
    <row r="500" spans="1:15" x14ac:dyDescent="0.25">
      <c r="A500" s="29" t="s">
        <v>1027</v>
      </c>
      <c r="B500" s="9"/>
      <c r="C500" s="11" t="s">
        <v>1429</v>
      </c>
      <c r="D500" s="12"/>
      <c r="E500" s="12" t="s">
        <v>1409</v>
      </c>
      <c r="F500" s="30">
        <v>0</v>
      </c>
      <c r="G500" s="68">
        <v>4</v>
      </c>
      <c r="H500" s="56"/>
      <c r="I500" s="56"/>
      <c r="J500" s="56"/>
      <c r="K500" s="59"/>
      <c r="L500" s="56"/>
      <c r="M500" s="56"/>
      <c r="N500" s="50"/>
      <c r="O500" s="32">
        <f t="shared" si="7"/>
        <v>4</v>
      </c>
    </row>
    <row r="501" spans="1:15" x14ac:dyDescent="0.25">
      <c r="A501" s="29" t="s">
        <v>1144</v>
      </c>
      <c r="B501" s="9"/>
      <c r="C501" s="11" t="s">
        <v>1114</v>
      </c>
      <c r="D501" s="12"/>
      <c r="E501" s="12" t="s">
        <v>83</v>
      </c>
      <c r="F501" s="30">
        <v>1432</v>
      </c>
      <c r="G501" s="68">
        <v>2</v>
      </c>
      <c r="H501" s="56"/>
      <c r="I501" s="56">
        <v>1</v>
      </c>
      <c r="J501" s="56"/>
      <c r="K501" s="59"/>
      <c r="L501" s="56"/>
      <c r="M501" s="56"/>
      <c r="N501" s="50"/>
      <c r="O501" s="32">
        <f t="shared" si="7"/>
        <v>3</v>
      </c>
    </row>
    <row r="502" spans="1:15" x14ac:dyDescent="0.25">
      <c r="A502" s="29" t="s">
        <v>1145</v>
      </c>
      <c r="B502" s="9"/>
      <c r="C502" s="11" t="s">
        <v>569</v>
      </c>
      <c r="D502" s="12"/>
      <c r="E502" s="12" t="s">
        <v>83</v>
      </c>
      <c r="F502" s="30">
        <v>0</v>
      </c>
      <c r="G502" s="68"/>
      <c r="H502" s="56"/>
      <c r="I502" s="56"/>
      <c r="J502" s="56"/>
      <c r="K502" s="59"/>
      <c r="L502" s="56">
        <v>3</v>
      </c>
      <c r="M502" s="56"/>
      <c r="N502" s="50"/>
      <c r="O502" s="32">
        <f t="shared" si="7"/>
        <v>3</v>
      </c>
    </row>
    <row r="503" spans="1:15" x14ac:dyDescent="0.25">
      <c r="A503" s="29" t="s">
        <v>1146</v>
      </c>
      <c r="B503" s="9"/>
      <c r="C503" s="11" t="s">
        <v>118</v>
      </c>
      <c r="D503" s="12"/>
      <c r="E503" s="12" t="s">
        <v>83</v>
      </c>
      <c r="F503" s="30">
        <v>1773</v>
      </c>
      <c r="G503" s="68"/>
      <c r="H503" s="56"/>
      <c r="I503" s="56"/>
      <c r="J503" s="56"/>
      <c r="K503" s="59"/>
      <c r="L503" s="56"/>
      <c r="M503" s="56"/>
      <c r="N503" s="50">
        <v>3</v>
      </c>
      <c r="O503" s="32">
        <f t="shared" si="7"/>
        <v>3</v>
      </c>
    </row>
    <row r="504" spans="1:15" x14ac:dyDescent="0.25">
      <c r="A504" s="29" t="s">
        <v>1147</v>
      </c>
      <c r="B504" s="9"/>
      <c r="C504" s="11" t="s">
        <v>444</v>
      </c>
      <c r="D504" s="12"/>
      <c r="E504" s="12" t="s">
        <v>14</v>
      </c>
      <c r="F504" s="30">
        <v>1473</v>
      </c>
      <c r="G504" s="68"/>
      <c r="H504" s="56"/>
      <c r="I504" s="56">
        <v>1</v>
      </c>
      <c r="J504" s="56"/>
      <c r="K504" s="59"/>
      <c r="L504" s="56"/>
      <c r="M504" s="56">
        <v>2</v>
      </c>
      <c r="N504" s="50"/>
      <c r="O504" s="32">
        <f t="shared" si="7"/>
        <v>3</v>
      </c>
    </row>
    <row r="505" spans="1:15" x14ac:dyDescent="0.25">
      <c r="A505" s="29" t="s">
        <v>1148</v>
      </c>
      <c r="B505" s="9"/>
      <c r="C505" s="11" t="s">
        <v>858</v>
      </c>
      <c r="D505" s="12"/>
      <c r="E505" s="12"/>
      <c r="F505" s="30">
        <v>1628</v>
      </c>
      <c r="G505" s="68"/>
      <c r="H505" s="56"/>
      <c r="I505" s="56"/>
      <c r="J505" s="56">
        <v>3</v>
      </c>
      <c r="K505" s="59"/>
      <c r="L505" s="56"/>
      <c r="M505" s="56"/>
      <c r="N505" s="50"/>
      <c r="O505" s="32">
        <f t="shared" si="7"/>
        <v>3</v>
      </c>
    </row>
    <row r="506" spans="1:15" x14ac:dyDescent="0.25">
      <c r="A506" s="29" t="s">
        <v>1149</v>
      </c>
      <c r="B506" s="9"/>
      <c r="C506" s="11" t="s">
        <v>132</v>
      </c>
      <c r="D506" s="12"/>
      <c r="E506" s="12" t="s">
        <v>14</v>
      </c>
      <c r="F506" s="30">
        <v>1629</v>
      </c>
      <c r="G506" s="68"/>
      <c r="H506" s="56"/>
      <c r="I506" s="56"/>
      <c r="J506" s="56"/>
      <c r="K506" s="59"/>
      <c r="L506" s="56"/>
      <c r="M506" s="56"/>
      <c r="N506" s="50">
        <v>3</v>
      </c>
      <c r="O506" s="32">
        <f t="shared" si="7"/>
        <v>3</v>
      </c>
    </row>
    <row r="507" spans="1:15" x14ac:dyDescent="0.25">
      <c r="A507" s="29" t="s">
        <v>1150</v>
      </c>
      <c r="B507" s="9"/>
      <c r="C507" s="11" t="s">
        <v>438</v>
      </c>
      <c r="D507" s="12"/>
      <c r="E507" s="12" t="s">
        <v>83</v>
      </c>
      <c r="F507" s="30">
        <v>1682</v>
      </c>
      <c r="G507" s="68"/>
      <c r="H507" s="56"/>
      <c r="I507" s="56"/>
      <c r="J507" s="56"/>
      <c r="K507" s="59"/>
      <c r="L507" s="56"/>
      <c r="M507" s="56">
        <v>3</v>
      </c>
      <c r="N507" s="50"/>
      <c r="O507" s="32">
        <f t="shared" si="7"/>
        <v>3</v>
      </c>
    </row>
    <row r="508" spans="1:15" x14ac:dyDescent="0.25">
      <c r="A508" s="29" t="s">
        <v>1151</v>
      </c>
      <c r="B508" s="9"/>
      <c r="C508" s="11" t="s">
        <v>716</v>
      </c>
      <c r="D508" s="12"/>
      <c r="E508" s="12" t="s">
        <v>83</v>
      </c>
      <c r="F508" s="30">
        <v>0</v>
      </c>
      <c r="G508" s="68"/>
      <c r="H508" s="56"/>
      <c r="I508" s="56"/>
      <c r="J508" s="56"/>
      <c r="K508" s="59">
        <v>3</v>
      </c>
      <c r="L508" s="56"/>
      <c r="M508" s="56"/>
      <c r="N508" s="50"/>
      <c r="O508" s="32">
        <f t="shared" si="7"/>
        <v>3</v>
      </c>
    </row>
    <row r="509" spans="1:15" x14ac:dyDescent="0.25">
      <c r="A509" s="29" t="s">
        <v>1152</v>
      </c>
      <c r="B509" s="9"/>
      <c r="C509" s="11" t="s">
        <v>718</v>
      </c>
      <c r="D509" s="12"/>
      <c r="E509" s="12" t="s">
        <v>83</v>
      </c>
      <c r="F509" s="30">
        <v>0</v>
      </c>
      <c r="G509" s="68"/>
      <c r="H509" s="56"/>
      <c r="I509" s="56"/>
      <c r="J509" s="56"/>
      <c r="K509" s="59">
        <v>3</v>
      </c>
      <c r="L509" s="56"/>
      <c r="M509" s="56"/>
      <c r="N509" s="50"/>
      <c r="O509" s="32">
        <f t="shared" si="7"/>
        <v>3</v>
      </c>
    </row>
    <row r="510" spans="1:15" x14ac:dyDescent="0.25">
      <c r="A510" s="29" t="s">
        <v>1153</v>
      </c>
      <c r="B510" s="9"/>
      <c r="C510" s="11" t="s">
        <v>1437</v>
      </c>
      <c r="D510" s="12"/>
      <c r="E510" s="12" t="s">
        <v>14</v>
      </c>
      <c r="F510" s="30">
        <v>1816</v>
      </c>
      <c r="G510" s="68">
        <v>3</v>
      </c>
      <c r="H510" s="56"/>
      <c r="I510" s="56"/>
      <c r="J510" s="56"/>
      <c r="K510" s="59"/>
      <c r="L510" s="56"/>
      <c r="M510" s="56"/>
      <c r="N510" s="50"/>
      <c r="O510" s="32">
        <f t="shared" si="7"/>
        <v>3</v>
      </c>
    </row>
    <row r="511" spans="1:15" x14ac:dyDescent="0.25">
      <c r="A511" s="29" t="s">
        <v>1154</v>
      </c>
      <c r="B511" s="9"/>
      <c r="C511" s="11" t="s">
        <v>1087</v>
      </c>
      <c r="D511" s="12"/>
      <c r="E511" s="12" t="s">
        <v>83</v>
      </c>
      <c r="F511" s="30">
        <v>1587</v>
      </c>
      <c r="G511" s="68"/>
      <c r="H511" s="56"/>
      <c r="I511" s="56">
        <v>3</v>
      </c>
      <c r="J511" s="56"/>
      <c r="K511" s="59"/>
      <c r="L511" s="56"/>
      <c r="M511" s="56"/>
      <c r="N511" s="50"/>
      <c r="O511" s="32">
        <f t="shared" si="7"/>
        <v>3</v>
      </c>
    </row>
    <row r="512" spans="1:15" x14ac:dyDescent="0.25">
      <c r="A512" s="29" t="s">
        <v>1155</v>
      </c>
      <c r="B512" s="9"/>
      <c r="C512" s="11" t="s">
        <v>719</v>
      </c>
      <c r="D512" s="12" t="s">
        <v>37</v>
      </c>
      <c r="E512" s="12" t="s">
        <v>83</v>
      </c>
      <c r="F512" s="30">
        <v>0</v>
      </c>
      <c r="G512" s="68"/>
      <c r="H512" s="56"/>
      <c r="I512" s="56"/>
      <c r="J512" s="56"/>
      <c r="K512" s="59">
        <v>3</v>
      </c>
      <c r="L512" s="56"/>
      <c r="M512" s="56"/>
      <c r="N512" s="50"/>
      <c r="O512" s="32">
        <f t="shared" si="7"/>
        <v>3</v>
      </c>
    </row>
    <row r="513" spans="1:15" x14ac:dyDescent="0.25">
      <c r="A513" s="29" t="s">
        <v>1156</v>
      </c>
      <c r="B513" s="9"/>
      <c r="C513" s="11" t="s">
        <v>123</v>
      </c>
      <c r="D513" s="12"/>
      <c r="E513" s="12"/>
      <c r="F513" s="30">
        <v>1661</v>
      </c>
      <c r="G513" s="68"/>
      <c r="H513" s="56"/>
      <c r="I513" s="56"/>
      <c r="J513" s="56">
        <v>1</v>
      </c>
      <c r="K513" s="59"/>
      <c r="L513" s="56"/>
      <c r="M513" s="56"/>
      <c r="N513" s="50">
        <v>2</v>
      </c>
      <c r="O513" s="32">
        <f t="shared" si="7"/>
        <v>3</v>
      </c>
    </row>
    <row r="514" spans="1:15" x14ac:dyDescent="0.25">
      <c r="A514" s="29" t="s">
        <v>1157</v>
      </c>
      <c r="B514" s="9"/>
      <c r="C514" s="11" t="s">
        <v>1314</v>
      </c>
      <c r="D514" s="12"/>
      <c r="E514" s="12" t="s">
        <v>14</v>
      </c>
      <c r="F514" s="30">
        <v>1751</v>
      </c>
      <c r="G514" s="68"/>
      <c r="H514" s="56">
        <v>3</v>
      </c>
      <c r="I514" s="56"/>
      <c r="J514" s="56"/>
      <c r="K514" s="59"/>
      <c r="L514" s="56"/>
      <c r="M514" s="56"/>
      <c r="N514" s="50"/>
      <c r="O514" s="32">
        <f t="shared" si="7"/>
        <v>3</v>
      </c>
    </row>
    <row r="515" spans="1:15" x14ac:dyDescent="0.25">
      <c r="A515" s="29" t="s">
        <v>1158</v>
      </c>
      <c r="B515" s="9"/>
      <c r="C515" s="11" t="s">
        <v>374</v>
      </c>
      <c r="D515" s="12"/>
      <c r="E515" s="12" t="s">
        <v>14</v>
      </c>
      <c r="F515" s="30">
        <v>1595</v>
      </c>
      <c r="G515" s="68"/>
      <c r="H515" s="56"/>
      <c r="I515" s="56"/>
      <c r="J515" s="56">
        <v>1</v>
      </c>
      <c r="K515" s="59"/>
      <c r="L515" s="56"/>
      <c r="M515" s="56"/>
      <c r="N515" s="50">
        <v>2</v>
      </c>
      <c r="O515" s="32">
        <f t="shared" si="7"/>
        <v>3</v>
      </c>
    </row>
    <row r="516" spans="1:15" x14ac:dyDescent="0.25">
      <c r="A516" s="29" t="s">
        <v>1159</v>
      </c>
      <c r="B516" s="9"/>
      <c r="C516" s="11" t="s">
        <v>1312</v>
      </c>
      <c r="D516" s="12"/>
      <c r="E516" s="12" t="s">
        <v>83</v>
      </c>
      <c r="F516" s="30">
        <v>0</v>
      </c>
      <c r="G516" s="68"/>
      <c r="H516" s="56">
        <v>3</v>
      </c>
      <c r="I516" s="56"/>
      <c r="J516" s="56"/>
      <c r="K516" s="59"/>
      <c r="L516" s="56"/>
      <c r="M516" s="56"/>
      <c r="N516" s="50"/>
      <c r="O516" s="32">
        <f t="shared" si="7"/>
        <v>3</v>
      </c>
    </row>
    <row r="517" spans="1:15" x14ac:dyDescent="0.25">
      <c r="A517" s="29" t="s">
        <v>1160</v>
      </c>
      <c r="B517" s="9"/>
      <c r="C517" s="11" t="s">
        <v>566</v>
      </c>
      <c r="D517" s="12"/>
      <c r="E517" s="12" t="s">
        <v>83</v>
      </c>
      <c r="F517" s="30">
        <v>1493</v>
      </c>
      <c r="G517" s="68"/>
      <c r="H517" s="56"/>
      <c r="I517" s="56"/>
      <c r="J517" s="56"/>
      <c r="K517" s="59"/>
      <c r="L517" s="56">
        <v>3</v>
      </c>
      <c r="M517" s="56"/>
      <c r="N517" s="50"/>
      <c r="O517" s="32">
        <f t="shared" si="7"/>
        <v>3</v>
      </c>
    </row>
    <row r="518" spans="1:15" x14ac:dyDescent="0.25">
      <c r="A518" s="29" t="s">
        <v>1161</v>
      </c>
      <c r="B518" s="9"/>
      <c r="C518" s="11" t="s">
        <v>854</v>
      </c>
      <c r="D518" s="12"/>
      <c r="E518" s="12" t="s">
        <v>83</v>
      </c>
      <c r="F518" s="30">
        <v>1713</v>
      </c>
      <c r="G518" s="68"/>
      <c r="H518" s="56"/>
      <c r="I518" s="56"/>
      <c r="J518" s="56">
        <v>3</v>
      </c>
      <c r="K518" s="59"/>
      <c r="L518" s="56"/>
      <c r="M518" s="56"/>
      <c r="N518" s="50"/>
      <c r="O518" s="32">
        <f t="shared" si="7"/>
        <v>3</v>
      </c>
    </row>
    <row r="519" spans="1:15" x14ac:dyDescent="0.25">
      <c r="A519" s="29" t="s">
        <v>1162</v>
      </c>
      <c r="B519" s="9"/>
      <c r="C519" s="11" t="s">
        <v>715</v>
      </c>
      <c r="D519" s="12"/>
      <c r="E519" s="12" t="s">
        <v>83</v>
      </c>
      <c r="F519" s="30">
        <v>0</v>
      </c>
      <c r="G519" s="68"/>
      <c r="H519" s="56"/>
      <c r="I519" s="56"/>
      <c r="J519" s="56"/>
      <c r="K519" s="59">
        <v>3</v>
      </c>
      <c r="L519" s="56"/>
      <c r="M519" s="56"/>
      <c r="N519" s="50"/>
      <c r="O519" s="32">
        <f t="shared" si="7"/>
        <v>3</v>
      </c>
    </row>
    <row r="520" spans="1:15" x14ac:dyDescent="0.25">
      <c r="A520" s="29" t="s">
        <v>1163</v>
      </c>
      <c r="B520" s="9"/>
      <c r="C520" s="11" t="s">
        <v>792</v>
      </c>
      <c r="D520" s="12"/>
      <c r="E520" s="12" t="s">
        <v>83</v>
      </c>
      <c r="F520" s="30">
        <v>0</v>
      </c>
      <c r="G520" s="68"/>
      <c r="H520" s="56"/>
      <c r="I520" s="56"/>
      <c r="J520" s="56"/>
      <c r="K520" s="59"/>
      <c r="L520" s="56">
        <v>3</v>
      </c>
      <c r="M520" s="56"/>
      <c r="N520" s="50"/>
      <c r="O520" s="32">
        <f t="shared" ref="O520:O583" si="8">SUM(G520:N520)</f>
        <v>3</v>
      </c>
    </row>
    <row r="521" spans="1:15" x14ac:dyDescent="0.25">
      <c r="A521" s="29" t="s">
        <v>1164</v>
      </c>
      <c r="B521" s="9"/>
      <c r="C521" s="11" t="s">
        <v>565</v>
      </c>
      <c r="D521" s="12"/>
      <c r="E521" s="12" t="s">
        <v>14</v>
      </c>
      <c r="F521" s="30">
        <v>1487</v>
      </c>
      <c r="G521" s="68"/>
      <c r="H521" s="56"/>
      <c r="I521" s="56"/>
      <c r="J521" s="56"/>
      <c r="K521" s="59"/>
      <c r="L521" s="56">
        <v>3</v>
      </c>
      <c r="M521" s="56"/>
      <c r="N521" s="50"/>
      <c r="O521" s="32">
        <f t="shared" si="8"/>
        <v>3</v>
      </c>
    </row>
    <row r="522" spans="1:15" x14ac:dyDescent="0.25">
      <c r="A522" s="29" t="s">
        <v>1165</v>
      </c>
      <c r="B522" s="9"/>
      <c r="C522" s="11" t="s">
        <v>367</v>
      </c>
      <c r="D522" s="12"/>
      <c r="E522" s="12"/>
      <c r="F522" s="30">
        <v>1499</v>
      </c>
      <c r="G522" s="68"/>
      <c r="H522" s="56"/>
      <c r="I522" s="56"/>
      <c r="J522" s="56"/>
      <c r="K522" s="59"/>
      <c r="L522" s="56"/>
      <c r="M522" s="56"/>
      <c r="N522" s="50">
        <v>3</v>
      </c>
      <c r="O522" s="32">
        <f t="shared" si="8"/>
        <v>3</v>
      </c>
    </row>
    <row r="523" spans="1:15" x14ac:dyDescent="0.25">
      <c r="A523" s="29" t="s">
        <v>1166</v>
      </c>
      <c r="B523" s="9"/>
      <c r="C523" s="11" t="s">
        <v>1435</v>
      </c>
      <c r="D523" s="12"/>
      <c r="E523" s="12"/>
      <c r="F523" s="30">
        <v>1636</v>
      </c>
      <c r="G523" s="68">
        <v>3</v>
      </c>
      <c r="H523" s="56"/>
      <c r="I523" s="56"/>
      <c r="J523" s="56"/>
      <c r="K523" s="59"/>
      <c r="L523" s="56"/>
      <c r="M523" s="56"/>
      <c r="N523" s="50"/>
      <c r="O523" s="32">
        <f t="shared" si="8"/>
        <v>3</v>
      </c>
    </row>
    <row r="524" spans="1:15" x14ac:dyDescent="0.25">
      <c r="A524" s="29" t="s">
        <v>1167</v>
      </c>
      <c r="B524" s="9"/>
      <c r="C524" s="11" t="s">
        <v>102</v>
      </c>
      <c r="D524" s="12"/>
      <c r="E524" s="12" t="s">
        <v>83</v>
      </c>
      <c r="F524" s="30">
        <v>1933</v>
      </c>
      <c r="G524" s="68"/>
      <c r="H524" s="56"/>
      <c r="I524" s="56"/>
      <c r="J524" s="56"/>
      <c r="K524" s="59"/>
      <c r="L524" s="56"/>
      <c r="M524" s="56"/>
      <c r="N524" s="50">
        <v>3</v>
      </c>
      <c r="O524" s="32">
        <f t="shared" si="8"/>
        <v>3</v>
      </c>
    </row>
    <row r="525" spans="1:15" x14ac:dyDescent="0.25">
      <c r="A525" s="29" t="s">
        <v>1168</v>
      </c>
      <c r="B525" s="9"/>
      <c r="C525" s="11" t="s">
        <v>855</v>
      </c>
      <c r="D525" s="12"/>
      <c r="E525" s="12" t="s">
        <v>14</v>
      </c>
      <c r="F525" s="30">
        <v>1791</v>
      </c>
      <c r="G525" s="68"/>
      <c r="H525" s="56"/>
      <c r="I525" s="56"/>
      <c r="J525" s="56">
        <v>3</v>
      </c>
      <c r="K525" s="59"/>
      <c r="L525" s="56"/>
      <c r="M525" s="56"/>
      <c r="N525" s="50"/>
      <c r="O525" s="32">
        <f t="shared" si="8"/>
        <v>3</v>
      </c>
    </row>
    <row r="526" spans="1:15" x14ac:dyDescent="0.25">
      <c r="A526" s="29" t="s">
        <v>1169</v>
      </c>
      <c r="B526" s="9"/>
      <c r="C526" s="11" t="s">
        <v>215</v>
      </c>
      <c r="D526" s="12"/>
      <c r="E526" s="12" t="s">
        <v>83</v>
      </c>
      <c r="F526" s="30">
        <v>1611</v>
      </c>
      <c r="G526" s="68"/>
      <c r="H526" s="56"/>
      <c r="I526" s="56">
        <v>2</v>
      </c>
      <c r="J526" s="56"/>
      <c r="K526" s="59"/>
      <c r="L526" s="56"/>
      <c r="M526" s="56">
        <v>1</v>
      </c>
      <c r="N526" s="50"/>
      <c r="O526" s="32">
        <f t="shared" si="8"/>
        <v>3</v>
      </c>
    </row>
    <row r="527" spans="1:15" x14ac:dyDescent="0.25">
      <c r="A527" s="29" t="s">
        <v>1170</v>
      </c>
      <c r="B527" s="9"/>
      <c r="C527" s="11" t="s">
        <v>857</v>
      </c>
      <c r="D527" s="12"/>
      <c r="E527" s="12" t="s">
        <v>83</v>
      </c>
      <c r="F527" s="30">
        <v>1610</v>
      </c>
      <c r="G527" s="68"/>
      <c r="H527" s="56"/>
      <c r="I527" s="56"/>
      <c r="J527" s="56">
        <v>3</v>
      </c>
      <c r="K527" s="59"/>
      <c r="L527" s="56"/>
      <c r="M527" s="56"/>
      <c r="N527" s="50"/>
      <c r="O527" s="32">
        <f t="shared" si="8"/>
        <v>3</v>
      </c>
    </row>
    <row r="528" spans="1:15" x14ac:dyDescent="0.25">
      <c r="A528" s="29" t="s">
        <v>1171</v>
      </c>
      <c r="B528" s="9"/>
      <c r="C528" s="11" t="s">
        <v>445</v>
      </c>
      <c r="D528" s="12"/>
      <c r="E528" s="12" t="s">
        <v>14</v>
      </c>
      <c r="F528" s="30">
        <v>1603</v>
      </c>
      <c r="G528" s="68"/>
      <c r="H528" s="56"/>
      <c r="I528" s="56">
        <v>1</v>
      </c>
      <c r="J528" s="56"/>
      <c r="K528" s="59"/>
      <c r="L528" s="56"/>
      <c r="M528" s="56">
        <v>2</v>
      </c>
      <c r="N528" s="50"/>
      <c r="O528" s="32">
        <f t="shared" si="8"/>
        <v>3</v>
      </c>
    </row>
    <row r="529" spans="1:15" x14ac:dyDescent="0.25">
      <c r="A529" s="29" t="s">
        <v>1172</v>
      </c>
      <c r="B529" s="9"/>
      <c r="C529" s="11" t="s">
        <v>1085</v>
      </c>
      <c r="D529" s="12"/>
      <c r="E529" s="12" t="s">
        <v>14</v>
      </c>
      <c r="F529" s="30">
        <v>1953</v>
      </c>
      <c r="G529" s="68"/>
      <c r="H529" s="56"/>
      <c r="I529" s="56">
        <v>3</v>
      </c>
      <c r="J529" s="56"/>
      <c r="K529" s="59"/>
      <c r="L529" s="56"/>
      <c r="M529" s="56"/>
      <c r="N529" s="50"/>
      <c r="O529" s="32">
        <f t="shared" si="8"/>
        <v>3</v>
      </c>
    </row>
    <row r="530" spans="1:15" x14ac:dyDescent="0.25">
      <c r="A530" s="29" t="s">
        <v>1173</v>
      </c>
      <c r="B530" s="9"/>
      <c r="C530" s="11" t="s">
        <v>570</v>
      </c>
      <c r="D530" s="12"/>
      <c r="E530" s="12" t="s">
        <v>83</v>
      </c>
      <c r="F530" s="30">
        <v>0</v>
      </c>
      <c r="G530" s="68"/>
      <c r="H530" s="56"/>
      <c r="I530" s="56"/>
      <c r="J530" s="56"/>
      <c r="K530" s="59"/>
      <c r="L530" s="56">
        <v>3</v>
      </c>
      <c r="M530" s="56"/>
      <c r="N530" s="50"/>
      <c r="O530" s="32">
        <f t="shared" si="8"/>
        <v>3</v>
      </c>
    </row>
    <row r="531" spans="1:15" x14ac:dyDescent="0.25">
      <c r="A531" s="29" t="s">
        <v>1174</v>
      </c>
      <c r="B531" s="9"/>
      <c r="C531" s="11" t="s">
        <v>1438</v>
      </c>
      <c r="D531" s="12"/>
      <c r="E531" s="12" t="s">
        <v>83</v>
      </c>
      <c r="F531" s="30">
        <v>0</v>
      </c>
      <c r="G531" s="68">
        <v>3</v>
      </c>
      <c r="H531" s="56"/>
      <c r="I531" s="56"/>
      <c r="J531" s="56"/>
      <c r="K531" s="59"/>
      <c r="L531" s="56"/>
      <c r="M531" s="56"/>
      <c r="N531" s="50"/>
      <c r="O531" s="32">
        <f t="shared" si="8"/>
        <v>3</v>
      </c>
    </row>
    <row r="532" spans="1:15" x14ac:dyDescent="0.25">
      <c r="A532" s="29" t="s">
        <v>1175</v>
      </c>
      <c r="B532" s="9"/>
      <c r="C532" s="11" t="s">
        <v>1432</v>
      </c>
      <c r="D532" s="12"/>
      <c r="E532" s="12" t="s">
        <v>1387</v>
      </c>
      <c r="F532" s="30">
        <v>1495</v>
      </c>
      <c r="G532" s="68">
        <v>3</v>
      </c>
      <c r="H532" s="56"/>
      <c r="I532" s="56"/>
      <c r="J532" s="56"/>
      <c r="K532" s="59"/>
      <c r="L532" s="56"/>
      <c r="M532" s="56"/>
      <c r="N532" s="50"/>
      <c r="O532" s="32">
        <f t="shared" si="8"/>
        <v>3</v>
      </c>
    </row>
    <row r="533" spans="1:15" x14ac:dyDescent="0.25">
      <c r="A533" s="29" t="s">
        <v>1176</v>
      </c>
      <c r="B533" s="9"/>
      <c r="C533" s="11" t="s">
        <v>368</v>
      </c>
      <c r="D533" s="12"/>
      <c r="E533" s="12" t="s">
        <v>83</v>
      </c>
      <c r="F533" s="30">
        <v>1000</v>
      </c>
      <c r="G533" s="68"/>
      <c r="H533" s="56"/>
      <c r="I533" s="56"/>
      <c r="J533" s="56"/>
      <c r="K533" s="59"/>
      <c r="L533" s="56"/>
      <c r="M533" s="56"/>
      <c r="N533" s="50">
        <v>3</v>
      </c>
      <c r="O533" s="32">
        <f t="shared" si="8"/>
        <v>3</v>
      </c>
    </row>
    <row r="534" spans="1:15" x14ac:dyDescent="0.25">
      <c r="A534" s="29" t="s">
        <v>1177</v>
      </c>
      <c r="B534" s="9"/>
      <c r="C534" s="11" t="s">
        <v>563</v>
      </c>
      <c r="D534" s="12"/>
      <c r="E534" s="12"/>
      <c r="F534" s="30">
        <v>1703</v>
      </c>
      <c r="G534" s="68"/>
      <c r="H534" s="56"/>
      <c r="I534" s="56"/>
      <c r="J534" s="56"/>
      <c r="K534" s="59"/>
      <c r="L534" s="56">
        <v>3</v>
      </c>
      <c r="M534" s="56"/>
      <c r="N534" s="50"/>
      <c r="O534" s="32">
        <f t="shared" si="8"/>
        <v>3</v>
      </c>
    </row>
    <row r="535" spans="1:15" x14ac:dyDescent="0.25">
      <c r="A535" s="29" t="s">
        <v>1178</v>
      </c>
      <c r="B535" s="9"/>
      <c r="C535" s="11" t="s">
        <v>439</v>
      </c>
      <c r="D535" s="12"/>
      <c r="E535" s="12" t="s">
        <v>83</v>
      </c>
      <c r="F535" s="30">
        <v>1692</v>
      </c>
      <c r="G535" s="68"/>
      <c r="H535" s="56"/>
      <c r="I535" s="56"/>
      <c r="J535" s="56"/>
      <c r="K535" s="59"/>
      <c r="L535" s="56"/>
      <c r="M535" s="56">
        <v>3</v>
      </c>
      <c r="N535" s="50"/>
      <c r="O535" s="32">
        <f t="shared" si="8"/>
        <v>3</v>
      </c>
    </row>
    <row r="536" spans="1:15" x14ac:dyDescent="0.25">
      <c r="A536" s="29" t="s">
        <v>1179</v>
      </c>
      <c r="B536" s="9"/>
      <c r="C536" s="11" t="s">
        <v>437</v>
      </c>
      <c r="D536" s="12" t="s">
        <v>37</v>
      </c>
      <c r="E536" s="12" t="s">
        <v>83</v>
      </c>
      <c r="F536" s="30">
        <v>1625</v>
      </c>
      <c r="G536" s="68"/>
      <c r="H536" s="56"/>
      <c r="I536" s="56"/>
      <c r="J536" s="56"/>
      <c r="K536" s="59"/>
      <c r="L536" s="56"/>
      <c r="M536" s="56">
        <v>3</v>
      </c>
      <c r="N536" s="50"/>
      <c r="O536" s="32">
        <f t="shared" si="8"/>
        <v>3</v>
      </c>
    </row>
    <row r="537" spans="1:15" x14ac:dyDescent="0.25">
      <c r="A537" s="29" t="s">
        <v>1180</v>
      </c>
      <c r="B537" s="9"/>
      <c r="C537" s="11" t="s">
        <v>1084</v>
      </c>
      <c r="D537" s="12"/>
      <c r="E537" s="12"/>
      <c r="F537" s="30">
        <v>1545</v>
      </c>
      <c r="G537" s="68"/>
      <c r="H537" s="56"/>
      <c r="I537" s="56">
        <v>3</v>
      </c>
      <c r="J537" s="56"/>
      <c r="K537" s="59"/>
      <c r="L537" s="56"/>
      <c r="M537" s="56"/>
      <c r="N537" s="50"/>
      <c r="O537" s="32">
        <f t="shared" si="8"/>
        <v>3</v>
      </c>
    </row>
    <row r="538" spans="1:15" x14ac:dyDescent="0.25">
      <c r="A538" s="29" t="s">
        <v>1181</v>
      </c>
      <c r="B538" s="9"/>
      <c r="C538" s="11" t="s">
        <v>1083</v>
      </c>
      <c r="D538" s="12"/>
      <c r="E538" s="12" t="s">
        <v>14</v>
      </c>
      <c r="F538" s="30">
        <v>1645</v>
      </c>
      <c r="G538" s="68"/>
      <c r="H538" s="56"/>
      <c r="I538" s="56">
        <v>3</v>
      </c>
      <c r="J538" s="56"/>
      <c r="K538" s="59"/>
      <c r="L538" s="56"/>
      <c r="M538" s="56"/>
      <c r="N538" s="50"/>
      <c r="O538" s="32">
        <f t="shared" si="8"/>
        <v>3</v>
      </c>
    </row>
    <row r="539" spans="1:15" x14ac:dyDescent="0.25">
      <c r="A539" s="29" t="s">
        <v>1182</v>
      </c>
      <c r="B539" s="9"/>
      <c r="C539" s="11" t="s">
        <v>1082</v>
      </c>
      <c r="D539" s="12"/>
      <c r="E539" s="12"/>
      <c r="F539" s="30">
        <v>1721</v>
      </c>
      <c r="G539" s="68"/>
      <c r="H539" s="56"/>
      <c r="I539" s="56">
        <v>3</v>
      </c>
      <c r="J539" s="56"/>
      <c r="K539" s="59"/>
      <c r="L539" s="56"/>
      <c r="M539" s="56"/>
      <c r="N539" s="50"/>
      <c r="O539" s="32">
        <f t="shared" si="8"/>
        <v>3</v>
      </c>
    </row>
    <row r="540" spans="1:15" x14ac:dyDescent="0.25">
      <c r="A540" s="29" t="s">
        <v>1183</v>
      </c>
      <c r="B540" s="9"/>
      <c r="C540" s="11" t="s">
        <v>564</v>
      </c>
      <c r="D540" s="12"/>
      <c r="E540" s="12"/>
      <c r="F540" s="30">
        <v>1611</v>
      </c>
      <c r="G540" s="68"/>
      <c r="H540" s="56"/>
      <c r="I540" s="56"/>
      <c r="J540" s="56"/>
      <c r="K540" s="59"/>
      <c r="L540" s="56">
        <v>3</v>
      </c>
      <c r="M540" s="56"/>
      <c r="N540" s="50"/>
      <c r="O540" s="32">
        <f t="shared" si="8"/>
        <v>3</v>
      </c>
    </row>
    <row r="541" spans="1:15" x14ac:dyDescent="0.25">
      <c r="A541" s="29" t="s">
        <v>1184</v>
      </c>
      <c r="B541" s="9"/>
      <c r="C541" s="11" t="s">
        <v>109</v>
      </c>
      <c r="D541" s="12"/>
      <c r="E541" s="12"/>
      <c r="F541" s="30">
        <v>1858</v>
      </c>
      <c r="G541" s="68"/>
      <c r="H541" s="56"/>
      <c r="I541" s="56"/>
      <c r="J541" s="56"/>
      <c r="K541" s="59"/>
      <c r="L541" s="56"/>
      <c r="M541" s="56"/>
      <c r="N541" s="50">
        <v>3</v>
      </c>
      <c r="O541" s="32">
        <f t="shared" si="8"/>
        <v>3</v>
      </c>
    </row>
    <row r="542" spans="1:15" x14ac:dyDescent="0.25">
      <c r="A542" s="29" t="s">
        <v>1185</v>
      </c>
      <c r="B542" s="9"/>
      <c r="C542" s="11" t="s">
        <v>1440</v>
      </c>
      <c r="D542" s="12"/>
      <c r="E542" s="12"/>
      <c r="F542" s="30">
        <v>1529</v>
      </c>
      <c r="G542" s="68">
        <v>3</v>
      </c>
      <c r="H542" s="56"/>
      <c r="I542" s="56"/>
      <c r="J542" s="56"/>
      <c r="K542" s="59"/>
      <c r="L542" s="56"/>
      <c r="M542" s="56"/>
      <c r="N542" s="50"/>
      <c r="O542" s="32">
        <f t="shared" si="8"/>
        <v>3</v>
      </c>
    </row>
    <row r="543" spans="1:15" x14ac:dyDescent="0.25">
      <c r="A543" s="29" t="s">
        <v>1186</v>
      </c>
      <c r="B543" s="9"/>
      <c r="C543" s="11" t="s">
        <v>1436</v>
      </c>
      <c r="D543" s="12" t="s">
        <v>37</v>
      </c>
      <c r="E543" s="12" t="s">
        <v>83</v>
      </c>
      <c r="F543" s="30">
        <v>1664</v>
      </c>
      <c r="G543" s="68">
        <v>3</v>
      </c>
      <c r="H543" s="56"/>
      <c r="I543" s="56"/>
      <c r="J543" s="56"/>
      <c r="K543" s="59"/>
      <c r="L543" s="56"/>
      <c r="M543" s="56"/>
      <c r="N543" s="50"/>
      <c r="O543" s="32">
        <f t="shared" si="8"/>
        <v>3</v>
      </c>
    </row>
    <row r="544" spans="1:15" x14ac:dyDescent="0.25">
      <c r="A544" s="29" t="s">
        <v>1187</v>
      </c>
      <c r="B544" s="9"/>
      <c r="C544" s="11" t="s">
        <v>1311</v>
      </c>
      <c r="D544" s="12"/>
      <c r="E544" s="12" t="s">
        <v>14</v>
      </c>
      <c r="F544" s="30">
        <v>1725</v>
      </c>
      <c r="G544" s="68"/>
      <c r="H544" s="56">
        <v>3</v>
      </c>
      <c r="I544" s="56"/>
      <c r="J544" s="56"/>
      <c r="K544" s="59"/>
      <c r="L544" s="56"/>
      <c r="M544" s="56"/>
      <c r="N544" s="50"/>
      <c r="O544" s="32">
        <f t="shared" si="8"/>
        <v>3</v>
      </c>
    </row>
    <row r="545" spans="1:15" x14ac:dyDescent="0.25">
      <c r="A545" s="29" t="s">
        <v>1188</v>
      </c>
      <c r="B545" s="9"/>
      <c r="C545" s="11" t="s">
        <v>1316</v>
      </c>
      <c r="D545" s="12"/>
      <c r="E545" s="12" t="s">
        <v>14</v>
      </c>
      <c r="F545" s="30">
        <v>1456</v>
      </c>
      <c r="G545" s="68"/>
      <c r="H545" s="56">
        <v>3</v>
      </c>
      <c r="I545" s="56"/>
      <c r="J545" s="56"/>
      <c r="K545" s="59"/>
      <c r="L545" s="56"/>
      <c r="M545" s="56"/>
      <c r="N545" s="50"/>
      <c r="O545" s="32">
        <f t="shared" si="8"/>
        <v>3</v>
      </c>
    </row>
    <row r="546" spans="1:15" x14ac:dyDescent="0.25">
      <c r="A546" s="29" t="s">
        <v>1189</v>
      </c>
      <c r="B546" s="9"/>
      <c r="C546" s="11" t="s">
        <v>1313</v>
      </c>
      <c r="D546" s="12"/>
      <c r="E546" s="12" t="s">
        <v>83</v>
      </c>
      <c r="F546" s="30">
        <v>0</v>
      </c>
      <c r="G546" s="68"/>
      <c r="H546" s="56">
        <v>3</v>
      </c>
      <c r="I546" s="56"/>
      <c r="J546" s="56"/>
      <c r="K546" s="59"/>
      <c r="L546" s="56"/>
      <c r="M546" s="56"/>
      <c r="N546" s="50"/>
      <c r="O546" s="32">
        <f t="shared" si="8"/>
        <v>3</v>
      </c>
    </row>
    <row r="547" spans="1:15" x14ac:dyDescent="0.25">
      <c r="A547" s="29" t="s">
        <v>1190</v>
      </c>
      <c r="B547" s="9"/>
      <c r="C547" s="11" t="s">
        <v>856</v>
      </c>
      <c r="D547" s="12"/>
      <c r="E547" s="12" t="s">
        <v>14</v>
      </c>
      <c r="F547" s="30">
        <v>0</v>
      </c>
      <c r="G547" s="68"/>
      <c r="H547" s="56"/>
      <c r="I547" s="56"/>
      <c r="J547" s="56">
        <v>3</v>
      </c>
      <c r="K547" s="59"/>
      <c r="L547" s="56"/>
      <c r="M547" s="56"/>
      <c r="N547" s="50"/>
      <c r="O547" s="32">
        <f t="shared" si="8"/>
        <v>3</v>
      </c>
    </row>
    <row r="548" spans="1:15" x14ac:dyDescent="0.25">
      <c r="A548" s="29" t="s">
        <v>1191</v>
      </c>
      <c r="B548" s="9"/>
      <c r="C548" s="11" t="s">
        <v>1086</v>
      </c>
      <c r="D548" s="12"/>
      <c r="E548" s="12"/>
      <c r="F548" s="30">
        <v>1642</v>
      </c>
      <c r="G548" s="68"/>
      <c r="H548" s="56"/>
      <c r="I548" s="56">
        <v>3</v>
      </c>
      <c r="J548" s="56"/>
      <c r="K548" s="59"/>
      <c r="L548" s="56"/>
      <c r="M548" s="56"/>
      <c r="N548" s="50"/>
      <c r="O548" s="32">
        <f t="shared" si="8"/>
        <v>3</v>
      </c>
    </row>
    <row r="549" spans="1:15" x14ac:dyDescent="0.25">
      <c r="A549" s="29" t="s">
        <v>1192</v>
      </c>
      <c r="B549" s="9"/>
      <c r="C549" s="11" t="s">
        <v>436</v>
      </c>
      <c r="D549" s="12"/>
      <c r="E549" s="12" t="s">
        <v>83</v>
      </c>
      <c r="F549" s="30">
        <v>1620</v>
      </c>
      <c r="G549" s="68"/>
      <c r="H549" s="56"/>
      <c r="I549" s="56"/>
      <c r="J549" s="56"/>
      <c r="K549" s="59"/>
      <c r="L549" s="56"/>
      <c r="M549" s="56">
        <v>3</v>
      </c>
      <c r="N549" s="50"/>
      <c r="O549" s="32">
        <f t="shared" si="8"/>
        <v>3</v>
      </c>
    </row>
    <row r="550" spans="1:15" x14ac:dyDescent="0.25">
      <c r="A550" s="29" t="s">
        <v>1193</v>
      </c>
      <c r="B550" s="9"/>
      <c r="C550" s="11" t="s">
        <v>370</v>
      </c>
      <c r="D550" s="12"/>
      <c r="E550" s="12" t="s">
        <v>14</v>
      </c>
      <c r="F550" s="30">
        <v>1848</v>
      </c>
      <c r="G550" s="68"/>
      <c r="H550" s="56"/>
      <c r="I550" s="56"/>
      <c r="J550" s="56"/>
      <c r="K550" s="59"/>
      <c r="L550" s="56"/>
      <c r="M550" s="56"/>
      <c r="N550" s="50">
        <v>3</v>
      </c>
      <c r="O550" s="32">
        <f t="shared" si="8"/>
        <v>3</v>
      </c>
    </row>
    <row r="551" spans="1:15" x14ac:dyDescent="0.25">
      <c r="A551" s="29" t="s">
        <v>1194</v>
      </c>
      <c r="B551" s="9"/>
      <c r="C551" s="11" t="s">
        <v>1434</v>
      </c>
      <c r="D551" s="12"/>
      <c r="E551" s="12" t="s">
        <v>1409</v>
      </c>
      <c r="F551" s="30">
        <v>1509</v>
      </c>
      <c r="G551" s="68">
        <v>3</v>
      </c>
      <c r="H551" s="56"/>
      <c r="I551" s="56"/>
      <c r="J551" s="56"/>
      <c r="K551" s="59"/>
      <c r="L551" s="56"/>
      <c r="M551" s="56"/>
      <c r="N551" s="50"/>
      <c r="O551" s="32">
        <f t="shared" si="8"/>
        <v>3</v>
      </c>
    </row>
    <row r="552" spans="1:15" x14ac:dyDescent="0.25">
      <c r="A552" s="29" t="s">
        <v>1195</v>
      </c>
      <c r="B552" s="9"/>
      <c r="C552" s="11" t="s">
        <v>450</v>
      </c>
      <c r="D552" s="12"/>
      <c r="E552" s="12" t="s">
        <v>14</v>
      </c>
      <c r="F552" s="30">
        <v>1522</v>
      </c>
      <c r="G552" s="68"/>
      <c r="H552" s="56"/>
      <c r="I552" s="56">
        <v>1</v>
      </c>
      <c r="J552" s="56"/>
      <c r="K552" s="59"/>
      <c r="L552" s="56"/>
      <c r="M552" s="56">
        <v>2</v>
      </c>
      <c r="N552" s="50"/>
      <c r="O552" s="32">
        <f t="shared" si="8"/>
        <v>3</v>
      </c>
    </row>
    <row r="553" spans="1:15" x14ac:dyDescent="0.25">
      <c r="A553" s="29" t="s">
        <v>1196</v>
      </c>
      <c r="B553" s="9"/>
      <c r="C553" s="11" t="s">
        <v>717</v>
      </c>
      <c r="D553" s="12"/>
      <c r="E553" s="12"/>
      <c r="F553" s="30">
        <v>1850</v>
      </c>
      <c r="G553" s="68"/>
      <c r="H553" s="56"/>
      <c r="I553" s="56"/>
      <c r="J553" s="56"/>
      <c r="K553" s="59">
        <v>3</v>
      </c>
      <c r="L553" s="56"/>
      <c r="M553" s="56"/>
      <c r="N553" s="50"/>
      <c r="O553" s="32">
        <f t="shared" si="8"/>
        <v>3</v>
      </c>
    </row>
    <row r="554" spans="1:15" x14ac:dyDescent="0.25">
      <c r="A554" s="29" t="s">
        <v>1197</v>
      </c>
      <c r="B554" s="9"/>
      <c r="C554" s="11" t="s">
        <v>568</v>
      </c>
      <c r="D554" s="12"/>
      <c r="E554" s="12" t="s">
        <v>83</v>
      </c>
      <c r="F554" s="30">
        <v>1631</v>
      </c>
      <c r="G554" s="68"/>
      <c r="H554" s="56"/>
      <c r="I554" s="56"/>
      <c r="J554" s="56"/>
      <c r="K554" s="59"/>
      <c r="L554" s="56">
        <v>3</v>
      </c>
      <c r="M554" s="56"/>
      <c r="N554" s="50"/>
      <c r="O554" s="32">
        <f t="shared" si="8"/>
        <v>3</v>
      </c>
    </row>
    <row r="555" spans="1:15" x14ac:dyDescent="0.25">
      <c r="A555" s="29" t="s">
        <v>1198</v>
      </c>
      <c r="B555" s="9"/>
      <c r="C555" s="11" t="s">
        <v>859</v>
      </c>
      <c r="D555" s="12"/>
      <c r="E555" s="12"/>
      <c r="F555" s="30">
        <v>1867</v>
      </c>
      <c r="G555" s="68"/>
      <c r="H555" s="56"/>
      <c r="I555" s="56"/>
      <c r="J555" s="56">
        <v>3</v>
      </c>
      <c r="K555" s="59"/>
      <c r="L555" s="56"/>
      <c r="M555" s="56"/>
      <c r="N555" s="50"/>
      <c r="O555" s="32">
        <f t="shared" si="8"/>
        <v>3</v>
      </c>
    </row>
    <row r="556" spans="1:15" x14ac:dyDescent="0.25">
      <c r="A556" s="29" t="s">
        <v>1199</v>
      </c>
      <c r="B556" s="9"/>
      <c r="C556" s="11" t="s">
        <v>567</v>
      </c>
      <c r="D556" s="12"/>
      <c r="E556" s="12" t="s">
        <v>83</v>
      </c>
      <c r="F556" s="30">
        <v>1651</v>
      </c>
      <c r="G556" s="68"/>
      <c r="H556" s="56"/>
      <c r="I556" s="56"/>
      <c r="J556" s="56"/>
      <c r="K556" s="59"/>
      <c r="L556" s="56">
        <v>3</v>
      </c>
      <c r="M556" s="56"/>
      <c r="N556" s="50"/>
      <c r="O556" s="32">
        <f t="shared" si="8"/>
        <v>3</v>
      </c>
    </row>
    <row r="557" spans="1:15" x14ac:dyDescent="0.25">
      <c r="A557" s="29" t="s">
        <v>1200</v>
      </c>
      <c r="B557" s="9"/>
      <c r="C557" s="11" t="s">
        <v>1315</v>
      </c>
      <c r="D557" s="12"/>
      <c r="E557" s="12" t="s">
        <v>83</v>
      </c>
      <c r="F557" s="30">
        <v>0</v>
      </c>
      <c r="G557" s="68"/>
      <c r="H557" s="56">
        <v>3</v>
      </c>
      <c r="I557" s="56"/>
      <c r="J557" s="56"/>
      <c r="K557" s="59"/>
      <c r="L557" s="56"/>
      <c r="M557" s="56"/>
      <c r="N557" s="50"/>
      <c r="O557" s="32">
        <f t="shared" si="8"/>
        <v>3</v>
      </c>
    </row>
    <row r="558" spans="1:15" x14ac:dyDescent="0.25">
      <c r="A558" s="29" t="s">
        <v>1201</v>
      </c>
      <c r="B558" s="9"/>
      <c r="C558" s="11" t="s">
        <v>1317</v>
      </c>
      <c r="D558" s="12"/>
      <c r="E558" s="12" t="s">
        <v>14</v>
      </c>
      <c r="F558" s="30">
        <v>0</v>
      </c>
      <c r="G558" s="68"/>
      <c r="H558" s="56">
        <v>3</v>
      </c>
      <c r="I558" s="56"/>
      <c r="J558" s="56"/>
      <c r="K558" s="59"/>
      <c r="L558" s="56"/>
      <c r="M558" s="56"/>
      <c r="N558" s="50"/>
      <c r="O558" s="32">
        <f t="shared" si="8"/>
        <v>3</v>
      </c>
    </row>
    <row r="559" spans="1:15" x14ac:dyDescent="0.25">
      <c r="A559" s="29" t="s">
        <v>1202</v>
      </c>
      <c r="B559" s="9"/>
      <c r="C559" s="11" t="s">
        <v>441</v>
      </c>
      <c r="D559" s="12"/>
      <c r="E559" s="12" t="s">
        <v>83</v>
      </c>
      <c r="F559" s="30">
        <v>1692</v>
      </c>
      <c r="G559" s="68"/>
      <c r="H559" s="56"/>
      <c r="I559" s="56"/>
      <c r="J559" s="56"/>
      <c r="K559" s="59"/>
      <c r="L559" s="56"/>
      <c r="M559" s="56">
        <v>3</v>
      </c>
      <c r="N559" s="50"/>
      <c r="O559" s="32">
        <f t="shared" si="8"/>
        <v>3</v>
      </c>
    </row>
    <row r="560" spans="1:15" x14ac:dyDescent="0.25">
      <c r="A560" s="29" t="s">
        <v>1203</v>
      </c>
      <c r="B560" s="9"/>
      <c r="C560" s="11" t="s">
        <v>119</v>
      </c>
      <c r="D560" s="12"/>
      <c r="E560" s="12" t="s">
        <v>14</v>
      </c>
      <c r="F560" s="30">
        <v>1608</v>
      </c>
      <c r="G560" s="68"/>
      <c r="H560" s="56"/>
      <c r="I560" s="56"/>
      <c r="J560" s="56">
        <v>2</v>
      </c>
      <c r="K560" s="59"/>
      <c r="L560" s="56"/>
      <c r="M560" s="56"/>
      <c r="N560" s="50">
        <v>1</v>
      </c>
      <c r="O560" s="32">
        <f t="shared" si="8"/>
        <v>3</v>
      </c>
    </row>
    <row r="561" spans="1:15" x14ac:dyDescent="0.25">
      <c r="A561" s="29" t="s">
        <v>1204</v>
      </c>
      <c r="B561" s="9"/>
      <c r="C561" s="11" t="s">
        <v>1088</v>
      </c>
      <c r="D561" s="12" t="s">
        <v>37</v>
      </c>
      <c r="E561" s="12" t="s">
        <v>83</v>
      </c>
      <c r="F561" s="30">
        <v>1572</v>
      </c>
      <c r="G561" s="68"/>
      <c r="H561" s="56"/>
      <c r="I561" s="56">
        <v>3</v>
      </c>
      <c r="J561" s="56"/>
      <c r="K561" s="59"/>
      <c r="L561" s="56"/>
      <c r="M561" s="56"/>
      <c r="N561" s="50"/>
      <c r="O561" s="32">
        <f t="shared" si="8"/>
        <v>3</v>
      </c>
    </row>
    <row r="562" spans="1:15" x14ac:dyDescent="0.25">
      <c r="A562" s="29" t="s">
        <v>1205</v>
      </c>
      <c r="B562" s="9"/>
      <c r="C562" s="11" t="s">
        <v>1433</v>
      </c>
      <c r="D562" s="12" t="s">
        <v>37</v>
      </c>
      <c r="E562" s="12" t="s">
        <v>83</v>
      </c>
      <c r="F562" s="30">
        <v>1481</v>
      </c>
      <c r="G562" s="68">
        <v>3</v>
      </c>
      <c r="H562" s="56"/>
      <c r="I562" s="56"/>
      <c r="J562" s="56"/>
      <c r="K562" s="59"/>
      <c r="L562" s="56"/>
      <c r="M562" s="56"/>
      <c r="N562" s="50"/>
      <c r="O562" s="32">
        <f t="shared" si="8"/>
        <v>3</v>
      </c>
    </row>
    <row r="563" spans="1:15" x14ac:dyDescent="0.25">
      <c r="A563" s="29" t="s">
        <v>1206</v>
      </c>
      <c r="B563" s="9"/>
      <c r="C563" s="11" t="s">
        <v>219</v>
      </c>
      <c r="D563" s="12"/>
      <c r="E563" s="12" t="s">
        <v>14</v>
      </c>
      <c r="F563" s="30">
        <v>1614</v>
      </c>
      <c r="G563" s="68"/>
      <c r="H563" s="56"/>
      <c r="I563" s="56">
        <v>1</v>
      </c>
      <c r="J563" s="56"/>
      <c r="K563" s="59"/>
      <c r="L563" s="56"/>
      <c r="M563" s="56">
        <v>2</v>
      </c>
      <c r="N563" s="50"/>
      <c r="O563" s="32">
        <f t="shared" si="8"/>
        <v>3</v>
      </c>
    </row>
    <row r="564" spans="1:15" x14ac:dyDescent="0.25">
      <c r="A564" s="29" t="s">
        <v>1207</v>
      </c>
      <c r="B564" s="9"/>
      <c r="C564" s="11" t="s">
        <v>1439</v>
      </c>
      <c r="D564" s="12"/>
      <c r="E564" s="12" t="s">
        <v>83</v>
      </c>
      <c r="F564" s="30">
        <v>1436</v>
      </c>
      <c r="G564" s="68">
        <v>3</v>
      </c>
      <c r="H564" s="56"/>
      <c r="I564" s="56"/>
      <c r="J564" s="56"/>
      <c r="K564" s="59"/>
      <c r="L564" s="56"/>
      <c r="M564" s="56"/>
      <c r="N564" s="50"/>
      <c r="O564" s="32">
        <f t="shared" si="8"/>
        <v>3</v>
      </c>
    </row>
    <row r="565" spans="1:15" x14ac:dyDescent="0.25">
      <c r="A565" s="29" t="s">
        <v>1208</v>
      </c>
      <c r="B565" s="9"/>
      <c r="C565" s="11" t="s">
        <v>373</v>
      </c>
      <c r="D565" s="12"/>
      <c r="E565" s="12"/>
      <c r="F565" s="30">
        <v>1611</v>
      </c>
      <c r="G565" s="68"/>
      <c r="H565" s="56"/>
      <c r="I565" s="56"/>
      <c r="J565" s="56"/>
      <c r="K565" s="59"/>
      <c r="L565" s="56"/>
      <c r="M565" s="56"/>
      <c r="N565" s="50">
        <v>2</v>
      </c>
      <c r="O565" s="32">
        <f t="shared" si="8"/>
        <v>2</v>
      </c>
    </row>
    <row r="566" spans="1:15" x14ac:dyDescent="0.25">
      <c r="A566" s="29" t="s">
        <v>1209</v>
      </c>
      <c r="B566" s="9"/>
      <c r="C566" s="11" t="s">
        <v>1089</v>
      </c>
      <c r="D566" s="12"/>
      <c r="E566" s="12"/>
      <c r="F566" s="30">
        <v>1665</v>
      </c>
      <c r="G566" s="68"/>
      <c r="H566" s="56"/>
      <c r="I566" s="56">
        <v>2</v>
      </c>
      <c r="J566" s="56"/>
      <c r="K566" s="59"/>
      <c r="L566" s="56"/>
      <c r="M566" s="56"/>
      <c r="N566" s="50"/>
      <c r="O566" s="32">
        <f t="shared" si="8"/>
        <v>2</v>
      </c>
    </row>
    <row r="567" spans="1:15" x14ac:dyDescent="0.25">
      <c r="A567" s="29" t="s">
        <v>1210</v>
      </c>
      <c r="B567" s="9"/>
      <c r="C567" s="11" t="s">
        <v>574</v>
      </c>
      <c r="D567" s="12"/>
      <c r="E567" s="12"/>
      <c r="F567" s="30">
        <v>1645</v>
      </c>
      <c r="G567" s="68"/>
      <c r="H567" s="56"/>
      <c r="I567" s="56"/>
      <c r="J567" s="56"/>
      <c r="K567" s="59"/>
      <c r="L567" s="56">
        <v>2</v>
      </c>
      <c r="M567" s="56"/>
      <c r="N567" s="50"/>
      <c r="O567" s="32">
        <f t="shared" si="8"/>
        <v>2</v>
      </c>
    </row>
    <row r="568" spans="1:15" x14ac:dyDescent="0.25">
      <c r="A568" s="29" t="s">
        <v>1211</v>
      </c>
      <c r="B568" s="9"/>
      <c r="C568" s="11" t="s">
        <v>1101</v>
      </c>
      <c r="D568" s="12"/>
      <c r="E568" s="12" t="s">
        <v>14</v>
      </c>
      <c r="F568" s="30">
        <v>1563</v>
      </c>
      <c r="G568" s="68">
        <v>1</v>
      </c>
      <c r="H568" s="56"/>
      <c r="I568" s="56">
        <v>1</v>
      </c>
      <c r="J568" s="56"/>
      <c r="K568" s="59"/>
      <c r="L568" s="56"/>
      <c r="M568" s="56"/>
      <c r="N568" s="50"/>
      <c r="O568" s="32">
        <f t="shared" si="8"/>
        <v>2</v>
      </c>
    </row>
    <row r="569" spans="1:15" x14ac:dyDescent="0.25">
      <c r="A569" s="29" t="s">
        <v>1212</v>
      </c>
      <c r="B569" s="9"/>
      <c r="C569" s="11" t="s">
        <v>865</v>
      </c>
      <c r="D569" s="12"/>
      <c r="E569" s="12" t="s">
        <v>83</v>
      </c>
      <c r="F569" s="30">
        <v>1461</v>
      </c>
      <c r="G569" s="68"/>
      <c r="H569" s="56"/>
      <c r="I569" s="56"/>
      <c r="J569" s="56">
        <v>2</v>
      </c>
      <c r="K569" s="59"/>
      <c r="L569" s="56"/>
      <c r="M569" s="56"/>
      <c r="N569" s="50"/>
      <c r="O569" s="32">
        <f t="shared" si="8"/>
        <v>2</v>
      </c>
    </row>
    <row r="570" spans="1:15" x14ac:dyDescent="0.25">
      <c r="A570" s="29" t="s">
        <v>1213</v>
      </c>
      <c r="B570" s="9"/>
      <c r="C570" s="11" t="s">
        <v>449</v>
      </c>
      <c r="D570" s="12" t="s">
        <v>37</v>
      </c>
      <c r="E570" s="12"/>
      <c r="F570" s="30">
        <v>1809</v>
      </c>
      <c r="G570" s="68"/>
      <c r="H570" s="56"/>
      <c r="I570" s="56"/>
      <c r="J570" s="56"/>
      <c r="K570" s="59"/>
      <c r="L570" s="56"/>
      <c r="M570" s="56">
        <v>2</v>
      </c>
      <c r="N570" s="50"/>
      <c r="O570" s="32">
        <f t="shared" si="8"/>
        <v>2</v>
      </c>
    </row>
    <row r="571" spans="1:15" x14ac:dyDescent="0.25">
      <c r="A571" s="29" t="s">
        <v>1214</v>
      </c>
      <c r="B571" s="9"/>
      <c r="C571" s="11" t="s">
        <v>860</v>
      </c>
      <c r="D571" s="12"/>
      <c r="E571" s="12" t="s">
        <v>83</v>
      </c>
      <c r="F571" s="30">
        <v>1452</v>
      </c>
      <c r="G571" s="68"/>
      <c r="H571" s="56"/>
      <c r="I571" s="56"/>
      <c r="J571" s="56">
        <v>2</v>
      </c>
      <c r="K571" s="59"/>
      <c r="L571" s="56"/>
      <c r="M571" s="56"/>
      <c r="N571" s="50"/>
      <c r="O571" s="32">
        <f t="shared" si="8"/>
        <v>2</v>
      </c>
    </row>
    <row r="572" spans="1:15" x14ac:dyDescent="0.25">
      <c r="A572" s="29" t="s">
        <v>1215</v>
      </c>
      <c r="B572" s="9"/>
      <c r="C572" s="11" t="s">
        <v>372</v>
      </c>
      <c r="D572" s="12"/>
      <c r="E572" s="12"/>
      <c r="F572" s="30">
        <v>1654</v>
      </c>
      <c r="G572" s="68"/>
      <c r="H572" s="56"/>
      <c r="I572" s="56"/>
      <c r="J572" s="56"/>
      <c r="K572" s="59"/>
      <c r="L572" s="56"/>
      <c r="M572" s="56"/>
      <c r="N572" s="50">
        <v>2</v>
      </c>
      <c r="O572" s="32">
        <f t="shared" si="8"/>
        <v>2</v>
      </c>
    </row>
    <row r="573" spans="1:15" x14ac:dyDescent="0.25">
      <c r="A573" s="29" t="s">
        <v>1216</v>
      </c>
      <c r="B573" s="9"/>
      <c r="C573" s="11" t="s">
        <v>573</v>
      </c>
      <c r="D573" s="12"/>
      <c r="E573" s="12" t="s">
        <v>83</v>
      </c>
      <c r="F573" s="30">
        <v>0</v>
      </c>
      <c r="G573" s="68"/>
      <c r="H573" s="56"/>
      <c r="I573" s="56"/>
      <c r="J573" s="56"/>
      <c r="K573" s="59"/>
      <c r="L573" s="56">
        <v>2</v>
      </c>
      <c r="M573" s="56"/>
      <c r="N573" s="50"/>
      <c r="O573" s="32">
        <f t="shared" si="8"/>
        <v>2</v>
      </c>
    </row>
    <row r="574" spans="1:15" x14ac:dyDescent="0.25">
      <c r="A574" s="29" t="s">
        <v>1217</v>
      </c>
      <c r="B574" s="9"/>
      <c r="C574" s="11" t="s">
        <v>572</v>
      </c>
      <c r="D574" s="12"/>
      <c r="E574" s="12" t="s">
        <v>83</v>
      </c>
      <c r="F574" s="30">
        <v>0</v>
      </c>
      <c r="G574" s="68"/>
      <c r="H574" s="56"/>
      <c r="I574" s="56"/>
      <c r="J574" s="56"/>
      <c r="K574" s="59"/>
      <c r="L574" s="56">
        <v>2</v>
      </c>
      <c r="M574" s="56"/>
      <c r="N574" s="50"/>
      <c r="O574" s="32">
        <f t="shared" si="8"/>
        <v>2</v>
      </c>
    </row>
    <row r="575" spans="1:15" x14ac:dyDescent="0.25">
      <c r="A575" s="29" t="s">
        <v>1218</v>
      </c>
      <c r="B575" s="9"/>
      <c r="C575" s="11" t="s">
        <v>1444</v>
      </c>
      <c r="D575" s="12"/>
      <c r="E575" s="12"/>
      <c r="F575" s="30">
        <v>1587</v>
      </c>
      <c r="G575" s="68">
        <v>2</v>
      </c>
      <c r="H575" s="56"/>
      <c r="I575" s="56"/>
      <c r="J575" s="56"/>
      <c r="K575" s="59"/>
      <c r="L575" s="56"/>
      <c r="M575" s="56"/>
      <c r="N575" s="50"/>
      <c r="O575" s="32">
        <f t="shared" si="8"/>
        <v>2</v>
      </c>
    </row>
    <row r="576" spans="1:15" x14ac:dyDescent="0.25">
      <c r="A576" s="29" t="s">
        <v>1219</v>
      </c>
      <c r="B576" s="9"/>
      <c r="C576" s="11" t="s">
        <v>1443</v>
      </c>
      <c r="D576" s="12"/>
      <c r="E576" s="12" t="s">
        <v>83</v>
      </c>
      <c r="F576" s="30">
        <v>1570</v>
      </c>
      <c r="G576" s="68">
        <v>2</v>
      </c>
      <c r="H576" s="56"/>
      <c r="I576" s="56"/>
      <c r="J576" s="56"/>
      <c r="K576" s="59"/>
      <c r="L576" s="56"/>
      <c r="M576" s="56"/>
      <c r="N576" s="50"/>
      <c r="O576" s="32">
        <f t="shared" si="8"/>
        <v>2</v>
      </c>
    </row>
    <row r="577" spans="1:15" x14ac:dyDescent="0.25">
      <c r="A577" s="29" t="s">
        <v>1220</v>
      </c>
      <c r="B577" s="9"/>
      <c r="C577" s="11" t="s">
        <v>117</v>
      </c>
      <c r="D577" s="12"/>
      <c r="E577" s="12"/>
      <c r="F577" s="30">
        <v>1810</v>
      </c>
      <c r="G577" s="68"/>
      <c r="H577" s="56"/>
      <c r="I577" s="56"/>
      <c r="J577" s="56"/>
      <c r="K577" s="59"/>
      <c r="L577" s="56"/>
      <c r="M577" s="56"/>
      <c r="N577" s="50">
        <v>2</v>
      </c>
      <c r="O577" s="32">
        <f t="shared" si="8"/>
        <v>2</v>
      </c>
    </row>
    <row r="578" spans="1:15" x14ac:dyDescent="0.25">
      <c r="A578" s="29" t="s">
        <v>1221</v>
      </c>
      <c r="B578" s="9"/>
      <c r="C578" s="11" t="s">
        <v>394</v>
      </c>
      <c r="D578" s="12"/>
      <c r="E578" s="12" t="s">
        <v>14</v>
      </c>
      <c r="F578" s="30">
        <v>1511</v>
      </c>
      <c r="G578" s="68"/>
      <c r="H578" s="56"/>
      <c r="I578" s="56"/>
      <c r="J578" s="56">
        <v>1</v>
      </c>
      <c r="K578" s="59"/>
      <c r="L578" s="56"/>
      <c r="M578" s="56"/>
      <c r="N578" s="50">
        <v>1</v>
      </c>
      <c r="O578" s="32">
        <f t="shared" si="8"/>
        <v>2</v>
      </c>
    </row>
    <row r="579" spans="1:15" x14ac:dyDescent="0.25">
      <c r="A579" s="29" t="s">
        <v>1222</v>
      </c>
      <c r="B579" s="9"/>
      <c r="C579" s="11" t="s">
        <v>139</v>
      </c>
      <c r="D579" s="12" t="s">
        <v>37</v>
      </c>
      <c r="E579" s="12"/>
      <c r="F579" s="30">
        <v>1421</v>
      </c>
      <c r="G579" s="68"/>
      <c r="H579" s="56"/>
      <c r="I579" s="56"/>
      <c r="J579" s="56">
        <v>1</v>
      </c>
      <c r="K579" s="59"/>
      <c r="L579" s="56"/>
      <c r="M579" s="56"/>
      <c r="N579" s="50">
        <v>1</v>
      </c>
      <c r="O579" s="32">
        <f t="shared" si="8"/>
        <v>2</v>
      </c>
    </row>
    <row r="580" spans="1:15" x14ac:dyDescent="0.25">
      <c r="A580" s="29" t="s">
        <v>1223</v>
      </c>
      <c r="B580" s="9"/>
      <c r="C580" s="11" t="s">
        <v>371</v>
      </c>
      <c r="D580" s="12"/>
      <c r="E580" s="12"/>
      <c r="F580" s="30">
        <v>1736</v>
      </c>
      <c r="G580" s="68"/>
      <c r="H580" s="56"/>
      <c r="I580" s="56"/>
      <c r="J580" s="56"/>
      <c r="K580" s="59"/>
      <c r="L580" s="56"/>
      <c r="M580" s="56"/>
      <c r="N580" s="50">
        <v>2</v>
      </c>
      <c r="O580" s="32">
        <f t="shared" si="8"/>
        <v>2</v>
      </c>
    </row>
    <row r="581" spans="1:15" x14ac:dyDescent="0.25">
      <c r="A581" s="29" t="s">
        <v>1224</v>
      </c>
      <c r="B581" s="9"/>
      <c r="C581" s="11" t="s">
        <v>571</v>
      </c>
      <c r="D581" s="12"/>
      <c r="E581" s="12" t="s">
        <v>83</v>
      </c>
      <c r="F581" s="30">
        <v>0</v>
      </c>
      <c r="G581" s="68"/>
      <c r="H581" s="56"/>
      <c r="I581" s="56"/>
      <c r="J581" s="56"/>
      <c r="K581" s="59"/>
      <c r="L581" s="56">
        <v>2</v>
      </c>
      <c r="M581" s="56"/>
      <c r="N581" s="50"/>
      <c r="O581" s="32">
        <f t="shared" si="8"/>
        <v>2</v>
      </c>
    </row>
    <row r="582" spans="1:15" x14ac:dyDescent="0.25">
      <c r="A582" s="29" t="s">
        <v>1225</v>
      </c>
      <c r="B582" s="9"/>
      <c r="C582" s="11" t="s">
        <v>121</v>
      </c>
      <c r="D582" s="12"/>
      <c r="E582" s="12" t="s">
        <v>14</v>
      </c>
      <c r="F582" s="30">
        <v>1650</v>
      </c>
      <c r="G582" s="68"/>
      <c r="H582" s="56"/>
      <c r="I582" s="56"/>
      <c r="J582" s="56"/>
      <c r="K582" s="59"/>
      <c r="L582" s="56"/>
      <c r="M582" s="56"/>
      <c r="N582" s="50">
        <v>2</v>
      </c>
      <c r="O582" s="32">
        <f t="shared" si="8"/>
        <v>2</v>
      </c>
    </row>
    <row r="583" spans="1:15" x14ac:dyDescent="0.25">
      <c r="A583" s="29" t="s">
        <v>1226</v>
      </c>
      <c r="B583" s="9"/>
      <c r="C583" s="11" t="s">
        <v>1090</v>
      </c>
      <c r="D583" s="12"/>
      <c r="E583" s="12" t="s">
        <v>83</v>
      </c>
      <c r="F583" s="30">
        <v>1576</v>
      </c>
      <c r="G583" s="68"/>
      <c r="H583" s="56"/>
      <c r="I583" s="56">
        <v>2</v>
      </c>
      <c r="J583" s="56"/>
      <c r="K583" s="59"/>
      <c r="L583" s="56"/>
      <c r="M583" s="56"/>
      <c r="N583" s="50"/>
      <c r="O583" s="32">
        <f t="shared" si="8"/>
        <v>2</v>
      </c>
    </row>
    <row r="584" spans="1:15" x14ac:dyDescent="0.25">
      <c r="A584" s="29" t="s">
        <v>1227</v>
      </c>
      <c r="B584" s="9"/>
      <c r="C584" s="11" t="s">
        <v>1126</v>
      </c>
      <c r="D584" s="12"/>
      <c r="E584" s="12" t="s">
        <v>83</v>
      </c>
      <c r="F584" s="30">
        <v>0</v>
      </c>
      <c r="G584" s="68">
        <v>1</v>
      </c>
      <c r="H584" s="56"/>
      <c r="I584" s="56">
        <v>1</v>
      </c>
      <c r="J584" s="56"/>
      <c r="K584" s="59"/>
      <c r="L584" s="56"/>
      <c r="M584" s="56"/>
      <c r="N584" s="50"/>
      <c r="O584" s="32">
        <f t="shared" ref="O584:O647" si="9">SUM(G584:N584)</f>
        <v>2</v>
      </c>
    </row>
    <row r="585" spans="1:15" x14ac:dyDescent="0.25">
      <c r="A585" s="29" t="s">
        <v>1228</v>
      </c>
      <c r="B585" s="9"/>
      <c r="C585" s="11" t="s">
        <v>221</v>
      </c>
      <c r="D585" s="12"/>
      <c r="E585" s="12" t="s">
        <v>14</v>
      </c>
      <c r="F585" s="30">
        <v>1473</v>
      </c>
      <c r="G585" s="68"/>
      <c r="H585" s="56"/>
      <c r="I585" s="56">
        <v>1</v>
      </c>
      <c r="J585" s="56"/>
      <c r="K585" s="59"/>
      <c r="L585" s="56"/>
      <c r="M585" s="56">
        <v>1</v>
      </c>
      <c r="N585" s="50"/>
      <c r="O585" s="32">
        <f t="shared" si="9"/>
        <v>2</v>
      </c>
    </row>
    <row r="586" spans="1:15" x14ac:dyDescent="0.25">
      <c r="A586" s="29" t="s">
        <v>1229</v>
      </c>
      <c r="B586" s="9"/>
      <c r="C586" s="11" t="s">
        <v>1092</v>
      </c>
      <c r="D586" s="12"/>
      <c r="E586" s="12" t="s">
        <v>14</v>
      </c>
      <c r="F586" s="30">
        <v>1757</v>
      </c>
      <c r="G586" s="68"/>
      <c r="H586" s="56"/>
      <c r="I586" s="56">
        <v>2</v>
      </c>
      <c r="J586" s="56"/>
      <c r="K586" s="59"/>
      <c r="L586" s="56"/>
      <c r="M586" s="56"/>
      <c r="N586" s="50"/>
      <c r="O586" s="32">
        <f t="shared" si="9"/>
        <v>2</v>
      </c>
    </row>
    <row r="587" spans="1:15" x14ac:dyDescent="0.25">
      <c r="A587" s="29" t="s">
        <v>1230</v>
      </c>
      <c r="B587" s="9"/>
      <c r="C587" s="11" t="s">
        <v>224</v>
      </c>
      <c r="D587" s="12"/>
      <c r="E587" s="12" t="s">
        <v>14</v>
      </c>
      <c r="F587" s="30">
        <v>1436</v>
      </c>
      <c r="G587" s="68"/>
      <c r="H587" s="56"/>
      <c r="I587" s="56">
        <v>1</v>
      </c>
      <c r="J587" s="56"/>
      <c r="K587" s="59"/>
      <c r="L587" s="56"/>
      <c r="M587" s="56">
        <v>1</v>
      </c>
      <c r="N587" s="50"/>
      <c r="O587" s="32">
        <f t="shared" si="9"/>
        <v>2</v>
      </c>
    </row>
    <row r="588" spans="1:15" x14ac:dyDescent="0.25">
      <c r="A588" s="29" t="s">
        <v>1231</v>
      </c>
      <c r="B588" s="9"/>
      <c r="C588" s="11" t="s">
        <v>1446</v>
      </c>
      <c r="D588" s="12"/>
      <c r="E588" s="12" t="s">
        <v>1409</v>
      </c>
      <c r="F588" s="30">
        <v>0</v>
      </c>
      <c r="G588" s="68">
        <v>2</v>
      </c>
      <c r="H588" s="56"/>
      <c r="I588" s="56"/>
      <c r="J588" s="56"/>
      <c r="K588" s="59"/>
      <c r="L588" s="56"/>
      <c r="M588" s="56"/>
      <c r="N588" s="50"/>
      <c r="O588" s="32">
        <f t="shared" si="9"/>
        <v>2</v>
      </c>
    </row>
    <row r="589" spans="1:15" x14ac:dyDescent="0.25">
      <c r="A589" s="29" t="s">
        <v>1232</v>
      </c>
      <c r="B589" s="9"/>
      <c r="C589" s="11" t="s">
        <v>137</v>
      </c>
      <c r="D589" s="12"/>
      <c r="E589" s="12"/>
      <c r="F589" s="30">
        <v>1452</v>
      </c>
      <c r="G589" s="68"/>
      <c r="H589" s="56"/>
      <c r="I589" s="56"/>
      <c r="J589" s="56">
        <v>1</v>
      </c>
      <c r="K589" s="59"/>
      <c r="L589" s="56"/>
      <c r="M589" s="56"/>
      <c r="N589" s="50">
        <v>1</v>
      </c>
      <c r="O589" s="32">
        <f t="shared" si="9"/>
        <v>2</v>
      </c>
    </row>
    <row r="590" spans="1:15" x14ac:dyDescent="0.25">
      <c r="A590" s="29" t="s">
        <v>1233</v>
      </c>
      <c r="B590" s="9"/>
      <c r="C590" s="11" t="s">
        <v>383</v>
      </c>
      <c r="D590" s="12"/>
      <c r="E590" s="12"/>
      <c r="F590" s="30">
        <v>1659</v>
      </c>
      <c r="G590" s="68"/>
      <c r="H590" s="56"/>
      <c r="I590" s="56"/>
      <c r="J590" s="56">
        <v>1</v>
      </c>
      <c r="K590" s="59"/>
      <c r="L590" s="56"/>
      <c r="M590" s="56"/>
      <c r="N590" s="50">
        <v>1</v>
      </c>
      <c r="O590" s="32">
        <f t="shared" si="9"/>
        <v>2</v>
      </c>
    </row>
    <row r="591" spans="1:15" x14ac:dyDescent="0.25">
      <c r="A591" s="29" t="s">
        <v>1234</v>
      </c>
      <c r="B591" s="9"/>
      <c r="C591" s="11" t="s">
        <v>864</v>
      </c>
      <c r="D591" s="12"/>
      <c r="E591" s="12" t="s">
        <v>83</v>
      </c>
      <c r="F591" s="30">
        <v>1619</v>
      </c>
      <c r="G591" s="68"/>
      <c r="H591" s="56"/>
      <c r="I591" s="56"/>
      <c r="J591" s="56">
        <v>2</v>
      </c>
      <c r="K591" s="59"/>
      <c r="L591" s="56"/>
      <c r="M591" s="56"/>
      <c r="N591" s="50"/>
      <c r="O591" s="32">
        <f t="shared" si="9"/>
        <v>2</v>
      </c>
    </row>
    <row r="592" spans="1:15" x14ac:dyDescent="0.25">
      <c r="A592" s="29" t="s">
        <v>1235</v>
      </c>
      <c r="B592" s="9"/>
      <c r="C592" s="11" t="s">
        <v>1093</v>
      </c>
      <c r="D592" s="12" t="s">
        <v>37</v>
      </c>
      <c r="E592" s="12" t="s">
        <v>83</v>
      </c>
      <c r="F592" s="30">
        <v>1722</v>
      </c>
      <c r="G592" s="68"/>
      <c r="H592" s="56"/>
      <c r="I592" s="56">
        <v>2</v>
      </c>
      <c r="J592" s="56"/>
      <c r="K592" s="59"/>
      <c r="L592" s="56"/>
      <c r="M592" s="56"/>
      <c r="N592" s="50"/>
      <c r="O592" s="32">
        <f t="shared" si="9"/>
        <v>2</v>
      </c>
    </row>
    <row r="593" spans="1:15" x14ac:dyDescent="0.25">
      <c r="A593" s="29" t="s">
        <v>1236</v>
      </c>
      <c r="B593" s="9"/>
      <c r="C593" s="11" t="s">
        <v>1447</v>
      </c>
      <c r="D593" s="12" t="s">
        <v>37</v>
      </c>
      <c r="E593" s="12"/>
      <c r="F593" s="30">
        <v>1406</v>
      </c>
      <c r="G593" s="68">
        <v>2</v>
      </c>
      <c r="H593" s="56"/>
      <c r="I593" s="56"/>
      <c r="J593" s="56"/>
      <c r="K593" s="59"/>
      <c r="L593" s="56"/>
      <c r="M593" s="56"/>
      <c r="N593" s="50"/>
      <c r="O593" s="32">
        <f t="shared" si="9"/>
        <v>2</v>
      </c>
    </row>
    <row r="594" spans="1:15" x14ac:dyDescent="0.25">
      <c r="A594" s="29" t="s">
        <v>1237</v>
      </c>
      <c r="B594" s="9"/>
      <c r="C594" s="11" t="s">
        <v>136</v>
      </c>
      <c r="D594" s="12"/>
      <c r="E594" s="12" t="s">
        <v>14</v>
      </c>
      <c r="F594" s="30">
        <v>1566</v>
      </c>
      <c r="G594" s="68"/>
      <c r="H594" s="56"/>
      <c r="I594" s="56"/>
      <c r="J594" s="56">
        <v>1</v>
      </c>
      <c r="K594" s="59"/>
      <c r="L594" s="56"/>
      <c r="M594" s="56"/>
      <c r="N594" s="50">
        <v>1</v>
      </c>
      <c r="O594" s="32">
        <f t="shared" si="9"/>
        <v>2</v>
      </c>
    </row>
    <row r="595" spans="1:15" x14ac:dyDescent="0.25">
      <c r="A595" s="29" t="s">
        <v>1238</v>
      </c>
      <c r="B595" s="9"/>
      <c r="C595" s="11" t="s">
        <v>457</v>
      </c>
      <c r="D595" s="12"/>
      <c r="E595" s="12" t="s">
        <v>14</v>
      </c>
      <c r="F595" s="30">
        <v>1493</v>
      </c>
      <c r="G595" s="68"/>
      <c r="H595" s="56"/>
      <c r="I595" s="56">
        <v>1</v>
      </c>
      <c r="J595" s="56"/>
      <c r="K595" s="59"/>
      <c r="L595" s="56"/>
      <c r="M595" s="56">
        <v>1</v>
      </c>
      <c r="N595" s="50"/>
      <c r="O595" s="32">
        <f t="shared" si="9"/>
        <v>2</v>
      </c>
    </row>
    <row r="596" spans="1:15" x14ac:dyDescent="0.25">
      <c r="A596" s="29" t="s">
        <v>1239</v>
      </c>
      <c r="B596" s="9"/>
      <c r="C596" s="11" t="s">
        <v>861</v>
      </c>
      <c r="D596" s="12"/>
      <c r="E596" s="12" t="s">
        <v>83</v>
      </c>
      <c r="F596" s="30">
        <v>1579</v>
      </c>
      <c r="G596" s="68"/>
      <c r="H596" s="56"/>
      <c r="I596" s="56"/>
      <c r="J596" s="56">
        <v>2</v>
      </c>
      <c r="K596" s="59"/>
      <c r="L596" s="56"/>
      <c r="M596" s="56"/>
      <c r="N596" s="50"/>
      <c r="O596" s="32">
        <f t="shared" si="9"/>
        <v>2</v>
      </c>
    </row>
    <row r="597" spans="1:15" x14ac:dyDescent="0.25">
      <c r="A597" s="29" t="s">
        <v>1240</v>
      </c>
      <c r="B597" s="9"/>
      <c r="C597" s="11" t="s">
        <v>863</v>
      </c>
      <c r="D597" s="12" t="s">
        <v>37</v>
      </c>
      <c r="E597" s="12" t="s">
        <v>83</v>
      </c>
      <c r="F597" s="30">
        <v>1535</v>
      </c>
      <c r="G597" s="68"/>
      <c r="H597" s="56"/>
      <c r="I597" s="56"/>
      <c r="J597" s="56">
        <v>2</v>
      </c>
      <c r="K597" s="59"/>
      <c r="L597" s="56"/>
      <c r="M597" s="56"/>
      <c r="N597" s="50"/>
      <c r="O597" s="32">
        <f t="shared" si="9"/>
        <v>2</v>
      </c>
    </row>
    <row r="598" spans="1:15" x14ac:dyDescent="0.25">
      <c r="A598" s="29" t="s">
        <v>1241</v>
      </c>
      <c r="B598" s="9"/>
      <c r="C598" s="11" t="s">
        <v>1441</v>
      </c>
      <c r="D598" s="12"/>
      <c r="E598" s="12" t="s">
        <v>1387</v>
      </c>
      <c r="F598" s="30">
        <v>1465</v>
      </c>
      <c r="G598" s="68">
        <v>2</v>
      </c>
      <c r="H598" s="56"/>
      <c r="I598" s="56"/>
      <c r="J598" s="56"/>
      <c r="K598" s="59"/>
      <c r="L598" s="56"/>
      <c r="M598" s="56"/>
      <c r="N598" s="50"/>
      <c r="O598" s="32">
        <f t="shared" si="9"/>
        <v>2</v>
      </c>
    </row>
    <row r="599" spans="1:15" x14ac:dyDescent="0.25">
      <c r="A599" s="29" t="s">
        <v>1242</v>
      </c>
      <c r="B599" s="9"/>
      <c r="C599" s="11" t="s">
        <v>461</v>
      </c>
      <c r="D599" s="12"/>
      <c r="E599" s="12"/>
      <c r="F599" s="30">
        <v>1453</v>
      </c>
      <c r="G599" s="68"/>
      <c r="H599" s="56"/>
      <c r="I599" s="56">
        <v>1</v>
      </c>
      <c r="J599" s="56"/>
      <c r="K599" s="59"/>
      <c r="L599" s="56"/>
      <c r="M599" s="56">
        <v>1</v>
      </c>
      <c r="N599" s="50"/>
      <c r="O599" s="32">
        <f t="shared" si="9"/>
        <v>2</v>
      </c>
    </row>
    <row r="600" spans="1:15" x14ac:dyDescent="0.25">
      <c r="A600" s="29" t="s">
        <v>1243</v>
      </c>
      <c r="B600" s="9"/>
      <c r="C600" s="11" t="s">
        <v>447</v>
      </c>
      <c r="D600" s="12"/>
      <c r="E600" s="12"/>
      <c r="F600" s="30">
        <v>1645</v>
      </c>
      <c r="G600" s="68"/>
      <c r="H600" s="56"/>
      <c r="I600" s="56"/>
      <c r="J600" s="56"/>
      <c r="K600" s="59"/>
      <c r="L600" s="56"/>
      <c r="M600" s="56">
        <v>2</v>
      </c>
      <c r="N600" s="50"/>
      <c r="O600" s="32">
        <f t="shared" si="9"/>
        <v>2</v>
      </c>
    </row>
    <row r="601" spans="1:15" x14ac:dyDescent="0.25">
      <c r="A601" s="29" t="s">
        <v>1244</v>
      </c>
      <c r="B601" s="9"/>
      <c r="C601" s="11" t="s">
        <v>134</v>
      </c>
      <c r="D601" s="12"/>
      <c r="E601" s="12"/>
      <c r="F601" s="30">
        <v>1614</v>
      </c>
      <c r="G601" s="68"/>
      <c r="H601" s="56"/>
      <c r="I601" s="56"/>
      <c r="J601" s="56"/>
      <c r="K601" s="59"/>
      <c r="L601" s="56"/>
      <c r="M601" s="56"/>
      <c r="N601" s="50">
        <v>2</v>
      </c>
      <c r="O601" s="32">
        <f t="shared" si="9"/>
        <v>2</v>
      </c>
    </row>
    <row r="602" spans="1:15" x14ac:dyDescent="0.25">
      <c r="A602" s="29" t="s">
        <v>1245</v>
      </c>
      <c r="B602" s="9"/>
      <c r="C602" s="11" t="s">
        <v>454</v>
      </c>
      <c r="D602" s="12"/>
      <c r="E602" s="12" t="s">
        <v>83</v>
      </c>
      <c r="F602" s="30">
        <v>1572</v>
      </c>
      <c r="G602" s="68"/>
      <c r="H602" s="56"/>
      <c r="I602" s="56">
        <v>1</v>
      </c>
      <c r="J602" s="56"/>
      <c r="K602" s="59"/>
      <c r="L602" s="56"/>
      <c r="M602" s="56">
        <v>1</v>
      </c>
      <c r="N602" s="50"/>
      <c r="O602" s="32">
        <f t="shared" si="9"/>
        <v>2</v>
      </c>
    </row>
    <row r="603" spans="1:15" x14ac:dyDescent="0.25">
      <c r="A603" s="29" t="s">
        <v>1246</v>
      </c>
      <c r="B603" s="9" t="s">
        <v>335</v>
      </c>
      <c r="C603" s="11" t="s">
        <v>443</v>
      </c>
      <c r="D603" s="12"/>
      <c r="E603" s="12" t="s">
        <v>83</v>
      </c>
      <c r="F603" s="30">
        <v>1659</v>
      </c>
      <c r="G603" s="68"/>
      <c r="H603" s="56"/>
      <c r="I603" s="56"/>
      <c r="J603" s="56"/>
      <c r="K603" s="59"/>
      <c r="L603" s="56"/>
      <c r="M603" s="56">
        <v>2</v>
      </c>
      <c r="N603" s="50"/>
      <c r="O603" s="32">
        <f t="shared" si="9"/>
        <v>2</v>
      </c>
    </row>
    <row r="604" spans="1:15" x14ac:dyDescent="0.25">
      <c r="A604" s="29" t="s">
        <v>1247</v>
      </c>
      <c r="B604" s="9"/>
      <c r="C604" s="11" t="s">
        <v>468</v>
      </c>
      <c r="D604" s="12"/>
      <c r="E604" s="12"/>
      <c r="F604" s="30">
        <v>1703</v>
      </c>
      <c r="G604" s="68"/>
      <c r="H604" s="56"/>
      <c r="I604" s="56"/>
      <c r="J604" s="56"/>
      <c r="K604" s="59"/>
      <c r="L604" s="56"/>
      <c r="M604" s="56"/>
      <c r="N604" s="50">
        <v>2</v>
      </c>
      <c r="O604" s="32">
        <f t="shared" si="9"/>
        <v>2</v>
      </c>
    </row>
    <row r="605" spans="1:15" x14ac:dyDescent="0.25">
      <c r="A605" s="29" t="s">
        <v>1248</v>
      </c>
      <c r="B605" s="9"/>
      <c r="C605" s="11" t="s">
        <v>456</v>
      </c>
      <c r="D605" s="12"/>
      <c r="E605" s="12" t="s">
        <v>83</v>
      </c>
      <c r="F605" s="30">
        <v>1483</v>
      </c>
      <c r="G605" s="68"/>
      <c r="H605" s="56"/>
      <c r="I605" s="56">
        <v>1</v>
      </c>
      <c r="J605" s="56"/>
      <c r="K605" s="59"/>
      <c r="L605" s="56"/>
      <c r="M605" s="56">
        <v>1</v>
      </c>
      <c r="N605" s="50"/>
      <c r="O605" s="32">
        <f t="shared" si="9"/>
        <v>2</v>
      </c>
    </row>
    <row r="606" spans="1:15" x14ac:dyDescent="0.25">
      <c r="A606" s="29" t="s">
        <v>1249</v>
      </c>
      <c r="B606" s="9"/>
      <c r="C606" s="11" t="s">
        <v>1094</v>
      </c>
      <c r="D606" s="12" t="s">
        <v>37</v>
      </c>
      <c r="E606" s="12" t="s">
        <v>83</v>
      </c>
      <c r="F606" s="30">
        <v>1665</v>
      </c>
      <c r="G606" s="68"/>
      <c r="H606" s="56"/>
      <c r="I606" s="56">
        <v>2</v>
      </c>
      <c r="J606" s="56"/>
      <c r="K606" s="59"/>
      <c r="L606" s="56"/>
      <c r="M606" s="56"/>
      <c r="N606" s="50"/>
      <c r="O606" s="32">
        <f t="shared" si="9"/>
        <v>2</v>
      </c>
    </row>
    <row r="607" spans="1:15" x14ac:dyDescent="0.25">
      <c r="A607" s="29" t="s">
        <v>1250</v>
      </c>
      <c r="B607" s="9"/>
      <c r="C607" s="11" t="s">
        <v>1442</v>
      </c>
      <c r="D607" s="12"/>
      <c r="E607" s="12" t="s">
        <v>1409</v>
      </c>
      <c r="F607" s="30">
        <v>1450</v>
      </c>
      <c r="G607" s="68">
        <v>2</v>
      </c>
      <c r="H607" s="56"/>
      <c r="I607" s="56"/>
      <c r="J607" s="56"/>
      <c r="K607" s="59"/>
      <c r="L607" s="56"/>
      <c r="M607" s="56"/>
      <c r="N607" s="50"/>
      <c r="O607" s="32">
        <f t="shared" si="9"/>
        <v>2</v>
      </c>
    </row>
    <row r="608" spans="1:15" x14ac:dyDescent="0.25">
      <c r="A608" s="29" t="s">
        <v>1251</v>
      </c>
      <c r="B608" s="9"/>
      <c r="C608" s="11" t="s">
        <v>127</v>
      </c>
      <c r="D608" s="12"/>
      <c r="E608" s="12" t="s">
        <v>14</v>
      </c>
      <c r="F608" s="30">
        <v>1653</v>
      </c>
      <c r="G608" s="68"/>
      <c r="H608" s="56"/>
      <c r="I608" s="56"/>
      <c r="J608" s="56"/>
      <c r="K608" s="59"/>
      <c r="L608" s="56"/>
      <c r="M608" s="56"/>
      <c r="N608" s="50">
        <v>2</v>
      </c>
      <c r="O608" s="32">
        <f t="shared" si="9"/>
        <v>2</v>
      </c>
    </row>
    <row r="609" spans="1:15" x14ac:dyDescent="0.25">
      <c r="A609" s="29" t="s">
        <v>1252</v>
      </c>
      <c r="B609" s="9"/>
      <c r="C609" s="11" t="s">
        <v>1445</v>
      </c>
      <c r="D609" s="12"/>
      <c r="E609" s="12" t="s">
        <v>83</v>
      </c>
      <c r="F609" s="30">
        <v>0</v>
      </c>
      <c r="G609" s="68">
        <v>2</v>
      </c>
      <c r="H609" s="56"/>
      <c r="I609" s="56"/>
      <c r="J609" s="56"/>
      <c r="K609" s="59"/>
      <c r="L609" s="56"/>
      <c r="M609" s="56"/>
      <c r="N609" s="50"/>
      <c r="O609" s="32">
        <f t="shared" si="9"/>
        <v>2</v>
      </c>
    </row>
    <row r="610" spans="1:15" x14ac:dyDescent="0.25">
      <c r="A610" s="29" t="s">
        <v>1253</v>
      </c>
      <c r="B610" s="9"/>
      <c r="C610" s="11" t="s">
        <v>866</v>
      </c>
      <c r="D610" s="12" t="s">
        <v>37</v>
      </c>
      <c r="E610" s="12"/>
      <c r="F610" s="30">
        <v>1819</v>
      </c>
      <c r="G610" s="68"/>
      <c r="H610" s="56"/>
      <c r="I610" s="56"/>
      <c r="J610" s="56">
        <v>2</v>
      </c>
      <c r="K610" s="59"/>
      <c r="L610" s="56"/>
      <c r="M610" s="56"/>
      <c r="N610" s="50"/>
      <c r="O610" s="32">
        <f t="shared" si="9"/>
        <v>2</v>
      </c>
    </row>
    <row r="611" spans="1:15" x14ac:dyDescent="0.25">
      <c r="A611" s="29" t="s">
        <v>1254</v>
      </c>
      <c r="B611" s="9"/>
      <c r="C611" s="11" t="s">
        <v>1448</v>
      </c>
      <c r="D611" s="12"/>
      <c r="E611" s="12"/>
      <c r="F611" s="30">
        <v>0</v>
      </c>
      <c r="G611" s="68">
        <v>2</v>
      </c>
      <c r="H611" s="56"/>
      <c r="I611" s="56"/>
      <c r="J611" s="56"/>
      <c r="K611" s="59"/>
      <c r="L611" s="56"/>
      <c r="M611" s="56"/>
      <c r="N611" s="50"/>
      <c r="O611" s="32">
        <f t="shared" si="9"/>
        <v>2</v>
      </c>
    </row>
    <row r="612" spans="1:15" x14ac:dyDescent="0.25">
      <c r="A612" s="29" t="s">
        <v>1255</v>
      </c>
      <c r="B612" s="9"/>
      <c r="C612" s="11" t="s">
        <v>1111</v>
      </c>
      <c r="D612" s="12"/>
      <c r="E612" s="12"/>
      <c r="F612" s="30">
        <v>1474</v>
      </c>
      <c r="G612" s="68"/>
      <c r="H612" s="56"/>
      <c r="I612" s="56">
        <v>1</v>
      </c>
      <c r="J612" s="56"/>
      <c r="K612" s="59"/>
      <c r="L612" s="56"/>
      <c r="M612" s="56"/>
      <c r="N612" s="50"/>
      <c r="O612" s="32">
        <f t="shared" si="9"/>
        <v>1</v>
      </c>
    </row>
    <row r="613" spans="1:15" x14ac:dyDescent="0.25">
      <c r="A613" s="29" t="s">
        <v>1318</v>
      </c>
      <c r="B613" s="9"/>
      <c r="C613" s="11" t="s">
        <v>379</v>
      </c>
      <c r="D613" s="12"/>
      <c r="E613" s="12" t="s">
        <v>83</v>
      </c>
      <c r="F613" s="30">
        <v>1000</v>
      </c>
      <c r="G613" s="68"/>
      <c r="H613" s="56"/>
      <c r="I613" s="56"/>
      <c r="J613" s="56"/>
      <c r="K613" s="59"/>
      <c r="L613" s="56"/>
      <c r="M613" s="56"/>
      <c r="N613" s="50">
        <v>1</v>
      </c>
      <c r="O613" s="32">
        <f t="shared" si="9"/>
        <v>1</v>
      </c>
    </row>
    <row r="614" spans="1:15" x14ac:dyDescent="0.25">
      <c r="A614" s="29" t="s">
        <v>1319</v>
      </c>
      <c r="B614" s="9"/>
      <c r="C614" s="11" t="s">
        <v>1112</v>
      </c>
      <c r="D614" s="12"/>
      <c r="E614" s="12" t="s">
        <v>83</v>
      </c>
      <c r="F614" s="30">
        <v>0</v>
      </c>
      <c r="G614" s="68"/>
      <c r="H614" s="56"/>
      <c r="I614" s="56">
        <v>1</v>
      </c>
      <c r="J614" s="56"/>
      <c r="K614" s="59"/>
      <c r="L614" s="56"/>
      <c r="M614" s="56"/>
      <c r="N614" s="50"/>
      <c r="O614" s="32">
        <f t="shared" si="9"/>
        <v>1</v>
      </c>
    </row>
    <row r="615" spans="1:15" x14ac:dyDescent="0.25">
      <c r="A615" s="29" t="s">
        <v>1320</v>
      </c>
      <c r="B615" s="9"/>
      <c r="C615" s="11" t="s">
        <v>1135</v>
      </c>
      <c r="D615" s="12"/>
      <c r="E615" s="12" t="s">
        <v>14</v>
      </c>
      <c r="F615" s="30">
        <v>1556</v>
      </c>
      <c r="G615" s="68"/>
      <c r="H615" s="56"/>
      <c r="I615" s="56">
        <v>1</v>
      </c>
      <c r="J615" s="56"/>
      <c r="K615" s="59"/>
      <c r="L615" s="56"/>
      <c r="M615" s="56"/>
      <c r="N615" s="50"/>
      <c r="O615" s="32">
        <f t="shared" si="9"/>
        <v>1</v>
      </c>
    </row>
    <row r="616" spans="1:15" x14ac:dyDescent="0.25">
      <c r="A616" s="29" t="s">
        <v>1321</v>
      </c>
      <c r="B616" s="9"/>
      <c r="C616" s="11" t="s">
        <v>384</v>
      </c>
      <c r="D616" s="12"/>
      <c r="E616" s="12" t="s">
        <v>83</v>
      </c>
      <c r="F616" s="30">
        <v>1611</v>
      </c>
      <c r="G616" s="68"/>
      <c r="H616" s="56"/>
      <c r="I616" s="56"/>
      <c r="J616" s="56"/>
      <c r="K616" s="59"/>
      <c r="L616" s="56"/>
      <c r="M616" s="56"/>
      <c r="N616" s="50">
        <v>1</v>
      </c>
      <c r="O616" s="32">
        <f t="shared" si="9"/>
        <v>1</v>
      </c>
    </row>
    <row r="617" spans="1:15" x14ac:dyDescent="0.25">
      <c r="A617" s="29" t="s">
        <v>1322</v>
      </c>
      <c r="B617" s="9"/>
      <c r="C617" s="11" t="s">
        <v>891</v>
      </c>
      <c r="D617" s="12"/>
      <c r="E617" s="12" t="s">
        <v>83</v>
      </c>
      <c r="F617" s="30">
        <v>1721</v>
      </c>
      <c r="G617" s="68"/>
      <c r="H617" s="56"/>
      <c r="I617" s="56"/>
      <c r="J617" s="56">
        <v>1</v>
      </c>
      <c r="K617" s="59"/>
      <c r="L617" s="56"/>
      <c r="M617" s="56"/>
      <c r="N617" s="50"/>
      <c r="O617" s="32">
        <f t="shared" si="9"/>
        <v>1</v>
      </c>
    </row>
    <row r="618" spans="1:15" x14ac:dyDescent="0.25">
      <c r="A618" s="29" t="s">
        <v>1323</v>
      </c>
      <c r="B618" s="9"/>
      <c r="C618" s="11" t="s">
        <v>467</v>
      </c>
      <c r="D618" s="12"/>
      <c r="E618" s="12" t="s">
        <v>83</v>
      </c>
      <c r="F618" s="30">
        <v>1439</v>
      </c>
      <c r="G618" s="68"/>
      <c r="H618" s="56"/>
      <c r="I618" s="56"/>
      <c r="J618" s="56"/>
      <c r="K618" s="59"/>
      <c r="L618" s="56"/>
      <c r="M618" s="56"/>
      <c r="N618" s="50">
        <v>1</v>
      </c>
      <c r="O618" s="32">
        <f t="shared" si="9"/>
        <v>1</v>
      </c>
    </row>
    <row r="619" spans="1:15" x14ac:dyDescent="0.25">
      <c r="A619" s="29" t="s">
        <v>1324</v>
      </c>
      <c r="B619" s="9"/>
      <c r="C619" s="11" t="s">
        <v>129</v>
      </c>
      <c r="D619" s="12"/>
      <c r="E619" s="12" t="s">
        <v>14</v>
      </c>
      <c r="F619" s="30">
        <v>1655</v>
      </c>
      <c r="G619" s="68"/>
      <c r="H619" s="56"/>
      <c r="I619" s="56"/>
      <c r="J619" s="56"/>
      <c r="K619" s="59"/>
      <c r="L619" s="56"/>
      <c r="M619" s="56"/>
      <c r="N619" s="50">
        <v>1</v>
      </c>
      <c r="O619" s="32">
        <f t="shared" si="9"/>
        <v>1</v>
      </c>
    </row>
    <row r="620" spans="1:15" x14ac:dyDescent="0.25">
      <c r="A620" s="29" t="s">
        <v>1325</v>
      </c>
      <c r="B620" s="9"/>
      <c r="C620" s="11" t="s">
        <v>1095</v>
      </c>
      <c r="D620" s="12"/>
      <c r="E620" s="12" t="s">
        <v>14</v>
      </c>
      <c r="F620" s="30">
        <v>1788</v>
      </c>
      <c r="G620" s="68"/>
      <c r="H620" s="56"/>
      <c r="I620" s="56">
        <v>1</v>
      </c>
      <c r="J620" s="56"/>
      <c r="K620" s="59"/>
      <c r="L620" s="56"/>
      <c r="M620" s="56"/>
      <c r="N620" s="50"/>
      <c r="O620" s="32">
        <f t="shared" si="9"/>
        <v>1</v>
      </c>
    </row>
    <row r="621" spans="1:15" x14ac:dyDescent="0.25">
      <c r="A621" s="29" t="s">
        <v>1326</v>
      </c>
      <c r="B621" s="9"/>
      <c r="C621" s="11" t="s">
        <v>377</v>
      </c>
      <c r="D621" s="12"/>
      <c r="E621" s="12" t="s">
        <v>14</v>
      </c>
      <c r="F621" s="30">
        <v>1772</v>
      </c>
      <c r="G621" s="68"/>
      <c r="H621" s="56"/>
      <c r="I621" s="56"/>
      <c r="J621" s="56"/>
      <c r="K621" s="59"/>
      <c r="L621" s="56"/>
      <c r="M621" s="56"/>
      <c r="N621" s="50">
        <v>1</v>
      </c>
      <c r="O621" s="32">
        <f t="shared" si="9"/>
        <v>1</v>
      </c>
    </row>
    <row r="622" spans="1:15" x14ac:dyDescent="0.25">
      <c r="A622" s="29" t="s">
        <v>1327</v>
      </c>
      <c r="B622" s="9"/>
      <c r="C622" s="11" t="s">
        <v>1107</v>
      </c>
      <c r="D622" s="12"/>
      <c r="E622" s="12" t="s">
        <v>14</v>
      </c>
      <c r="F622" s="30">
        <v>1687</v>
      </c>
      <c r="G622" s="68"/>
      <c r="H622" s="56"/>
      <c r="I622" s="56">
        <v>1</v>
      </c>
      <c r="J622" s="56"/>
      <c r="K622" s="59"/>
      <c r="L622" s="56"/>
      <c r="M622" s="56"/>
      <c r="N622" s="50"/>
      <c r="O622" s="32">
        <f t="shared" si="9"/>
        <v>1</v>
      </c>
    </row>
    <row r="623" spans="1:15" x14ac:dyDescent="0.25">
      <c r="A623" s="29" t="s">
        <v>1328</v>
      </c>
      <c r="B623" s="9"/>
      <c r="C623" s="11" t="s">
        <v>458</v>
      </c>
      <c r="D623" s="12"/>
      <c r="E623" s="12"/>
      <c r="F623" s="30">
        <v>0</v>
      </c>
      <c r="G623" s="68"/>
      <c r="H623" s="56"/>
      <c r="I623" s="56"/>
      <c r="J623" s="56"/>
      <c r="K623" s="59"/>
      <c r="L623" s="56"/>
      <c r="M623" s="56">
        <v>1</v>
      </c>
      <c r="N623" s="50"/>
      <c r="O623" s="32">
        <f t="shared" si="9"/>
        <v>1</v>
      </c>
    </row>
    <row r="624" spans="1:15" x14ac:dyDescent="0.25">
      <c r="A624" s="29" t="s">
        <v>1329</v>
      </c>
      <c r="B624" s="9"/>
      <c r="C624" s="11" t="s">
        <v>131</v>
      </c>
      <c r="D624" s="12"/>
      <c r="E624" s="12" t="s">
        <v>14</v>
      </c>
      <c r="F624" s="30">
        <v>1659</v>
      </c>
      <c r="G624" s="68"/>
      <c r="H624" s="56"/>
      <c r="I624" s="56"/>
      <c r="J624" s="56"/>
      <c r="K624" s="59"/>
      <c r="L624" s="56"/>
      <c r="M624" s="56"/>
      <c r="N624" s="50">
        <v>1</v>
      </c>
      <c r="O624" s="32">
        <f t="shared" si="9"/>
        <v>1</v>
      </c>
    </row>
    <row r="625" spans="1:15" x14ac:dyDescent="0.25">
      <c r="A625" s="29" t="s">
        <v>1330</v>
      </c>
      <c r="B625" s="9"/>
      <c r="C625" s="11" t="s">
        <v>1118</v>
      </c>
      <c r="D625" s="12"/>
      <c r="E625" s="12" t="s">
        <v>83</v>
      </c>
      <c r="F625" s="30">
        <v>1449</v>
      </c>
      <c r="G625" s="68"/>
      <c r="H625" s="56"/>
      <c r="I625" s="56">
        <v>1</v>
      </c>
      <c r="J625" s="56"/>
      <c r="K625" s="59"/>
      <c r="L625" s="56"/>
      <c r="M625" s="56"/>
      <c r="N625" s="50"/>
      <c r="O625" s="32">
        <f t="shared" si="9"/>
        <v>1</v>
      </c>
    </row>
    <row r="626" spans="1:15" x14ac:dyDescent="0.25">
      <c r="A626" s="29" t="s">
        <v>1331</v>
      </c>
      <c r="B626" s="9"/>
      <c r="C626" s="11" t="s">
        <v>1129</v>
      </c>
      <c r="D626" s="12" t="s">
        <v>37</v>
      </c>
      <c r="E626" s="12" t="s">
        <v>83</v>
      </c>
      <c r="F626" s="30">
        <v>1421</v>
      </c>
      <c r="G626" s="68"/>
      <c r="H626" s="56"/>
      <c r="I626" s="56">
        <v>1</v>
      </c>
      <c r="J626" s="56"/>
      <c r="K626" s="59"/>
      <c r="L626" s="56"/>
      <c r="M626" s="56"/>
      <c r="N626" s="50"/>
      <c r="O626" s="32">
        <f t="shared" si="9"/>
        <v>1</v>
      </c>
    </row>
    <row r="627" spans="1:15" x14ac:dyDescent="0.25">
      <c r="A627" s="29" t="s">
        <v>1332</v>
      </c>
      <c r="B627" s="9"/>
      <c r="C627" s="11" t="s">
        <v>1457</v>
      </c>
      <c r="D627" s="12"/>
      <c r="E627" s="12" t="s">
        <v>83</v>
      </c>
      <c r="F627" s="30">
        <v>0</v>
      </c>
      <c r="G627" s="68">
        <v>1</v>
      </c>
      <c r="H627" s="56"/>
      <c r="I627" s="56"/>
      <c r="J627" s="56"/>
      <c r="K627" s="59"/>
      <c r="L627" s="56"/>
      <c r="M627" s="56"/>
      <c r="N627" s="50"/>
      <c r="O627" s="32">
        <f t="shared" si="9"/>
        <v>1</v>
      </c>
    </row>
    <row r="628" spans="1:15" x14ac:dyDescent="0.25">
      <c r="A628" s="29" t="s">
        <v>1333</v>
      </c>
      <c r="B628" s="9"/>
      <c r="C628" s="11" t="s">
        <v>879</v>
      </c>
      <c r="D628" s="12"/>
      <c r="E628" s="12" t="s">
        <v>14</v>
      </c>
      <c r="F628" s="30">
        <v>1661</v>
      </c>
      <c r="G628" s="68"/>
      <c r="H628" s="56"/>
      <c r="I628" s="56"/>
      <c r="J628" s="56">
        <v>1</v>
      </c>
      <c r="K628" s="59"/>
      <c r="L628" s="56"/>
      <c r="M628" s="56"/>
      <c r="N628" s="50"/>
      <c r="O628" s="32">
        <f t="shared" si="9"/>
        <v>1</v>
      </c>
    </row>
    <row r="629" spans="1:15" x14ac:dyDescent="0.25">
      <c r="A629" s="29" t="s">
        <v>1334</v>
      </c>
      <c r="B629" s="9"/>
      <c r="C629" s="11" t="s">
        <v>125</v>
      </c>
      <c r="D629" s="12"/>
      <c r="E629" s="12" t="s">
        <v>14</v>
      </c>
      <c r="F629" s="30">
        <v>1739</v>
      </c>
      <c r="G629" s="68"/>
      <c r="H629" s="56"/>
      <c r="I629" s="56"/>
      <c r="J629" s="56"/>
      <c r="K629" s="59"/>
      <c r="L629" s="56"/>
      <c r="M629" s="56"/>
      <c r="N629" s="50">
        <v>1</v>
      </c>
      <c r="O629" s="32">
        <f t="shared" si="9"/>
        <v>1</v>
      </c>
    </row>
    <row r="630" spans="1:15" x14ac:dyDescent="0.25">
      <c r="A630" s="29" t="s">
        <v>1335</v>
      </c>
      <c r="B630" s="9"/>
      <c r="C630" s="11" t="s">
        <v>1136</v>
      </c>
      <c r="D630" s="12"/>
      <c r="E630" s="12" t="s">
        <v>83</v>
      </c>
      <c r="F630" s="30">
        <v>1418</v>
      </c>
      <c r="G630" s="68"/>
      <c r="H630" s="56"/>
      <c r="I630" s="56">
        <v>1</v>
      </c>
      <c r="J630" s="56"/>
      <c r="K630" s="59"/>
      <c r="L630" s="56"/>
      <c r="M630" s="56"/>
      <c r="N630" s="50"/>
      <c r="O630" s="32">
        <f t="shared" si="9"/>
        <v>1</v>
      </c>
    </row>
    <row r="631" spans="1:15" x14ac:dyDescent="0.25">
      <c r="A631" s="29" t="s">
        <v>1336</v>
      </c>
      <c r="B631" s="9"/>
      <c r="C631" s="11" t="s">
        <v>140</v>
      </c>
      <c r="D631" s="12"/>
      <c r="E631" s="12" t="s">
        <v>83</v>
      </c>
      <c r="F631" s="30">
        <v>1548</v>
      </c>
      <c r="G631" s="68"/>
      <c r="H631" s="56"/>
      <c r="I631" s="56"/>
      <c r="J631" s="56"/>
      <c r="K631" s="59"/>
      <c r="L631" s="56"/>
      <c r="M631" s="56"/>
      <c r="N631" s="50">
        <v>1</v>
      </c>
      <c r="O631" s="32">
        <f t="shared" si="9"/>
        <v>1</v>
      </c>
    </row>
    <row r="632" spans="1:15" x14ac:dyDescent="0.25">
      <c r="A632" s="29" t="s">
        <v>1337</v>
      </c>
      <c r="B632" s="9"/>
      <c r="C632" s="11" t="s">
        <v>907</v>
      </c>
      <c r="D632" s="12"/>
      <c r="E632" s="12"/>
      <c r="F632" s="30">
        <v>0</v>
      </c>
      <c r="G632" s="68"/>
      <c r="H632" s="56"/>
      <c r="I632" s="56"/>
      <c r="J632" s="56">
        <v>1</v>
      </c>
      <c r="K632" s="59"/>
      <c r="L632" s="56"/>
      <c r="M632" s="56"/>
      <c r="N632" s="50"/>
      <c r="O632" s="32">
        <f t="shared" si="9"/>
        <v>1</v>
      </c>
    </row>
    <row r="633" spans="1:15" x14ac:dyDescent="0.25">
      <c r="A633" s="29" t="s">
        <v>1338</v>
      </c>
      <c r="B633" s="9"/>
      <c r="C633" s="11" t="s">
        <v>396</v>
      </c>
      <c r="D633" s="12"/>
      <c r="E633" s="12" t="s">
        <v>83</v>
      </c>
      <c r="F633" s="30">
        <v>1000</v>
      </c>
      <c r="G633" s="68"/>
      <c r="H633" s="56"/>
      <c r="I633" s="56"/>
      <c r="J633" s="56"/>
      <c r="K633" s="59"/>
      <c r="L633" s="56"/>
      <c r="M633" s="56"/>
      <c r="N633" s="50">
        <v>1</v>
      </c>
      <c r="O633" s="32">
        <f t="shared" si="9"/>
        <v>1</v>
      </c>
    </row>
    <row r="634" spans="1:15" x14ac:dyDescent="0.25">
      <c r="A634" s="29" t="s">
        <v>1339</v>
      </c>
      <c r="B634" s="9"/>
      <c r="C634" s="11" t="s">
        <v>462</v>
      </c>
      <c r="D634" s="12" t="s">
        <v>37</v>
      </c>
      <c r="E634" s="12" t="s">
        <v>463</v>
      </c>
      <c r="F634" s="30">
        <v>1491</v>
      </c>
      <c r="G634" s="68"/>
      <c r="H634" s="56"/>
      <c r="I634" s="56"/>
      <c r="J634" s="56"/>
      <c r="K634" s="59"/>
      <c r="L634" s="56"/>
      <c r="M634" s="56">
        <v>1</v>
      </c>
      <c r="N634" s="50"/>
      <c r="O634" s="32">
        <f t="shared" si="9"/>
        <v>1</v>
      </c>
    </row>
    <row r="635" spans="1:15" x14ac:dyDescent="0.25">
      <c r="A635" s="29" t="s">
        <v>1340</v>
      </c>
      <c r="B635" s="9"/>
      <c r="C635" s="11" t="s">
        <v>911</v>
      </c>
      <c r="D635" s="12"/>
      <c r="E635" s="12" t="s">
        <v>83</v>
      </c>
      <c r="F635" s="30">
        <v>0</v>
      </c>
      <c r="G635" s="68"/>
      <c r="H635" s="56"/>
      <c r="I635" s="56"/>
      <c r="J635" s="56">
        <v>1</v>
      </c>
      <c r="K635" s="59"/>
      <c r="L635" s="56"/>
      <c r="M635" s="56"/>
      <c r="N635" s="50"/>
      <c r="O635" s="32">
        <f t="shared" si="9"/>
        <v>1</v>
      </c>
    </row>
    <row r="636" spans="1:15" x14ac:dyDescent="0.25">
      <c r="A636" s="29" t="s">
        <v>1341</v>
      </c>
      <c r="B636" s="9"/>
      <c r="C636" s="11" t="s">
        <v>870</v>
      </c>
      <c r="D636" s="12"/>
      <c r="E636" s="12"/>
      <c r="F636" s="30">
        <v>1647</v>
      </c>
      <c r="G636" s="68"/>
      <c r="H636" s="56"/>
      <c r="I636" s="56"/>
      <c r="J636" s="56">
        <v>1</v>
      </c>
      <c r="K636" s="59"/>
      <c r="L636" s="56"/>
      <c r="M636" s="56"/>
      <c r="N636" s="50"/>
      <c r="O636" s="32">
        <f t="shared" si="9"/>
        <v>1</v>
      </c>
    </row>
    <row r="637" spans="1:15" x14ac:dyDescent="0.25">
      <c r="A637" s="29" t="s">
        <v>1342</v>
      </c>
      <c r="B637" s="9"/>
      <c r="C637" s="11" t="s">
        <v>877</v>
      </c>
      <c r="D637" s="12"/>
      <c r="E637" s="12" t="s">
        <v>14</v>
      </c>
      <c r="F637" s="30">
        <v>1714</v>
      </c>
      <c r="G637" s="68"/>
      <c r="H637" s="56"/>
      <c r="I637" s="56"/>
      <c r="J637" s="56">
        <v>1</v>
      </c>
      <c r="K637" s="59"/>
      <c r="L637" s="56"/>
      <c r="M637" s="56"/>
      <c r="N637" s="50"/>
      <c r="O637" s="32">
        <f t="shared" si="9"/>
        <v>1</v>
      </c>
    </row>
    <row r="638" spans="1:15" x14ac:dyDescent="0.25">
      <c r="A638" s="29" t="s">
        <v>1343</v>
      </c>
      <c r="B638" s="9"/>
      <c r="C638" s="11" t="s">
        <v>210</v>
      </c>
      <c r="D638" s="12" t="s">
        <v>37</v>
      </c>
      <c r="E638" s="12"/>
      <c r="F638" s="30">
        <v>1682</v>
      </c>
      <c r="G638" s="68"/>
      <c r="H638" s="56"/>
      <c r="I638" s="56"/>
      <c r="J638" s="56"/>
      <c r="K638" s="59"/>
      <c r="L638" s="56"/>
      <c r="M638" s="56">
        <v>1</v>
      </c>
      <c r="N638" s="50"/>
      <c r="O638" s="32">
        <f t="shared" si="9"/>
        <v>1</v>
      </c>
    </row>
    <row r="639" spans="1:15" x14ac:dyDescent="0.25">
      <c r="A639" s="29" t="s">
        <v>1344</v>
      </c>
      <c r="B639" s="9"/>
      <c r="C639" s="11" t="s">
        <v>1109</v>
      </c>
      <c r="D639" s="12"/>
      <c r="E639" s="12"/>
      <c r="F639" s="30">
        <v>1675</v>
      </c>
      <c r="G639" s="68"/>
      <c r="H639" s="56"/>
      <c r="I639" s="56">
        <v>1</v>
      </c>
      <c r="J639" s="56"/>
      <c r="K639" s="59"/>
      <c r="L639" s="56"/>
      <c r="M639" s="56"/>
      <c r="N639" s="50"/>
      <c r="O639" s="32">
        <f t="shared" si="9"/>
        <v>1</v>
      </c>
    </row>
    <row r="640" spans="1:15" x14ac:dyDescent="0.25">
      <c r="A640" s="29" t="s">
        <v>1345</v>
      </c>
      <c r="B640" s="9"/>
      <c r="C640" s="11" t="s">
        <v>113</v>
      </c>
      <c r="D640" s="12"/>
      <c r="E640" s="12" t="s">
        <v>14</v>
      </c>
      <c r="F640" s="30">
        <v>1733</v>
      </c>
      <c r="G640" s="68"/>
      <c r="H640" s="56"/>
      <c r="I640" s="56"/>
      <c r="J640" s="56"/>
      <c r="K640" s="59"/>
      <c r="L640" s="56"/>
      <c r="M640" s="56"/>
      <c r="N640" s="50">
        <v>1</v>
      </c>
      <c r="O640" s="32">
        <f t="shared" si="9"/>
        <v>1</v>
      </c>
    </row>
    <row r="641" spans="1:15" x14ac:dyDescent="0.25">
      <c r="A641" s="29" t="s">
        <v>1346</v>
      </c>
      <c r="B641" s="9"/>
      <c r="C641" s="11" t="s">
        <v>380</v>
      </c>
      <c r="D641" s="12"/>
      <c r="E641" s="12" t="s">
        <v>83</v>
      </c>
      <c r="F641" s="30">
        <v>1000</v>
      </c>
      <c r="G641" s="68"/>
      <c r="H641" s="56"/>
      <c r="I641" s="56"/>
      <c r="J641" s="56"/>
      <c r="K641" s="59"/>
      <c r="L641" s="56"/>
      <c r="M641" s="56"/>
      <c r="N641" s="50">
        <v>1</v>
      </c>
      <c r="O641" s="32">
        <f t="shared" si="9"/>
        <v>1</v>
      </c>
    </row>
    <row r="642" spans="1:15" x14ac:dyDescent="0.25">
      <c r="A642" s="29" t="s">
        <v>1347</v>
      </c>
      <c r="B642" s="9"/>
      <c r="C642" s="11" t="s">
        <v>376</v>
      </c>
      <c r="D642" s="12"/>
      <c r="E642" s="12" t="s">
        <v>14</v>
      </c>
      <c r="F642" s="30">
        <v>1711</v>
      </c>
      <c r="G642" s="68"/>
      <c r="H642" s="56"/>
      <c r="I642" s="56"/>
      <c r="J642" s="56"/>
      <c r="K642" s="59"/>
      <c r="L642" s="56"/>
      <c r="M642" s="56"/>
      <c r="N642" s="50">
        <v>1</v>
      </c>
      <c r="O642" s="32">
        <f t="shared" si="9"/>
        <v>1</v>
      </c>
    </row>
    <row r="643" spans="1:15" x14ac:dyDescent="0.25">
      <c r="A643" s="29" t="s">
        <v>1348</v>
      </c>
      <c r="B643" s="9"/>
      <c r="C643" s="11" t="s">
        <v>1450</v>
      </c>
      <c r="D643" s="12"/>
      <c r="E643" s="12" t="s">
        <v>83</v>
      </c>
      <c r="F643" s="30">
        <v>0</v>
      </c>
      <c r="G643" s="68">
        <v>1</v>
      </c>
      <c r="H643" s="56"/>
      <c r="I643" s="56"/>
      <c r="J643" s="56"/>
      <c r="K643" s="59"/>
      <c r="L643" s="56"/>
      <c r="M643" s="56"/>
      <c r="N643" s="50"/>
      <c r="O643" s="32">
        <f t="shared" si="9"/>
        <v>1</v>
      </c>
    </row>
    <row r="644" spans="1:15" x14ac:dyDescent="0.25">
      <c r="A644" s="29" t="s">
        <v>1349</v>
      </c>
      <c r="B644" s="9"/>
      <c r="C644" s="11" t="s">
        <v>1131</v>
      </c>
      <c r="D644" s="12"/>
      <c r="E644" s="12" t="s">
        <v>83</v>
      </c>
      <c r="F644" s="30">
        <v>1459</v>
      </c>
      <c r="G644" s="68"/>
      <c r="H644" s="56"/>
      <c r="I644" s="56">
        <v>1</v>
      </c>
      <c r="J644" s="56"/>
      <c r="K644" s="59"/>
      <c r="L644" s="56"/>
      <c r="M644" s="56"/>
      <c r="N644" s="50"/>
      <c r="O644" s="32">
        <f t="shared" si="9"/>
        <v>1</v>
      </c>
    </row>
    <row r="645" spans="1:15" x14ac:dyDescent="0.25">
      <c r="A645" s="29" t="s">
        <v>1350</v>
      </c>
      <c r="B645" s="9"/>
      <c r="C645" s="11" t="s">
        <v>1141</v>
      </c>
      <c r="D645" s="12"/>
      <c r="E645" s="12"/>
      <c r="F645" s="30">
        <v>1435</v>
      </c>
      <c r="G645" s="68"/>
      <c r="H645" s="56"/>
      <c r="I645" s="56">
        <v>1</v>
      </c>
      <c r="J645" s="56"/>
      <c r="K645" s="59"/>
      <c r="L645" s="56"/>
      <c r="M645" s="56"/>
      <c r="N645" s="50"/>
      <c r="O645" s="32">
        <f t="shared" si="9"/>
        <v>1</v>
      </c>
    </row>
    <row r="646" spans="1:15" x14ac:dyDescent="0.25">
      <c r="A646" s="29" t="s">
        <v>1351</v>
      </c>
      <c r="B646" s="9"/>
      <c r="C646" s="11" t="s">
        <v>899</v>
      </c>
      <c r="D646" s="12"/>
      <c r="E646" s="12" t="s">
        <v>14</v>
      </c>
      <c r="F646" s="30">
        <v>1654</v>
      </c>
      <c r="G646" s="68"/>
      <c r="H646" s="56"/>
      <c r="I646" s="56"/>
      <c r="J646" s="56">
        <v>1</v>
      </c>
      <c r="K646" s="59"/>
      <c r="L646" s="56"/>
      <c r="M646" s="56"/>
      <c r="N646" s="50"/>
      <c r="O646" s="32">
        <f t="shared" si="9"/>
        <v>1</v>
      </c>
    </row>
    <row r="647" spans="1:15" x14ac:dyDescent="0.25">
      <c r="A647" s="29" t="s">
        <v>1352</v>
      </c>
      <c r="B647" s="9"/>
      <c r="C647" s="11" t="s">
        <v>902</v>
      </c>
      <c r="D647" s="12" t="s">
        <v>37</v>
      </c>
      <c r="E647" s="12"/>
      <c r="F647" s="30">
        <v>1411</v>
      </c>
      <c r="G647" s="68"/>
      <c r="H647" s="56"/>
      <c r="I647" s="56"/>
      <c r="J647" s="56">
        <v>1</v>
      </c>
      <c r="K647" s="59"/>
      <c r="L647" s="56"/>
      <c r="M647" s="56"/>
      <c r="N647" s="50"/>
      <c r="O647" s="32">
        <f t="shared" si="9"/>
        <v>1</v>
      </c>
    </row>
    <row r="648" spans="1:15" x14ac:dyDescent="0.25">
      <c r="A648" s="29" t="s">
        <v>1353</v>
      </c>
      <c r="B648" s="9"/>
      <c r="C648" s="11" t="s">
        <v>1124</v>
      </c>
      <c r="D648" s="12"/>
      <c r="E648" s="12"/>
      <c r="F648" s="30">
        <v>1474</v>
      </c>
      <c r="G648" s="68"/>
      <c r="H648" s="56"/>
      <c r="I648" s="56">
        <v>1</v>
      </c>
      <c r="J648" s="56"/>
      <c r="K648" s="59"/>
      <c r="L648" s="56"/>
      <c r="M648" s="56"/>
      <c r="N648" s="50"/>
      <c r="O648" s="32">
        <f t="shared" ref="O648:O711" si="10">SUM(G648:N648)</f>
        <v>1</v>
      </c>
    </row>
    <row r="649" spans="1:15" x14ac:dyDescent="0.25">
      <c r="A649" s="29" t="s">
        <v>1354</v>
      </c>
      <c r="B649" s="9"/>
      <c r="C649" s="11" t="s">
        <v>1128</v>
      </c>
      <c r="D649" s="12" t="s">
        <v>37</v>
      </c>
      <c r="E649" s="12" t="s">
        <v>83</v>
      </c>
      <c r="F649" s="30">
        <v>1426</v>
      </c>
      <c r="G649" s="68"/>
      <c r="H649" s="56"/>
      <c r="I649" s="56">
        <v>1</v>
      </c>
      <c r="J649" s="56"/>
      <c r="K649" s="59"/>
      <c r="L649" s="56"/>
      <c r="M649" s="56"/>
      <c r="N649" s="50"/>
      <c r="O649" s="32">
        <f t="shared" si="10"/>
        <v>1</v>
      </c>
    </row>
    <row r="650" spans="1:15" x14ac:dyDescent="0.25">
      <c r="A650" s="29" t="s">
        <v>1355</v>
      </c>
      <c r="B650" s="9"/>
      <c r="C650" s="11" t="s">
        <v>388</v>
      </c>
      <c r="D650" s="12"/>
      <c r="E650" s="12" t="s">
        <v>83</v>
      </c>
      <c r="F650" s="30">
        <v>1612</v>
      </c>
      <c r="G650" s="68"/>
      <c r="H650" s="56"/>
      <c r="I650" s="56"/>
      <c r="J650" s="56"/>
      <c r="K650" s="59"/>
      <c r="L650" s="56"/>
      <c r="M650" s="56"/>
      <c r="N650" s="50">
        <v>1</v>
      </c>
      <c r="O650" s="32">
        <f t="shared" si="10"/>
        <v>1</v>
      </c>
    </row>
    <row r="651" spans="1:15" x14ac:dyDescent="0.25">
      <c r="A651" s="29" t="s">
        <v>1356</v>
      </c>
      <c r="B651" s="9"/>
      <c r="C651" s="11" t="s">
        <v>893</v>
      </c>
      <c r="D651" s="12"/>
      <c r="E651" s="12" t="s">
        <v>83</v>
      </c>
      <c r="F651" s="30">
        <v>1575</v>
      </c>
      <c r="G651" s="68"/>
      <c r="H651" s="56"/>
      <c r="I651" s="56"/>
      <c r="J651" s="56">
        <v>1</v>
      </c>
      <c r="K651" s="59"/>
      <c r="L651" s="56"/>
      <c r="M651" s="56"/>
      <c r="N651" s="50"/>
      <c r="O651" s="32">
        <f t="shared" si="10"/>
        <v>1</v>
      </c>
    </row>
    <row r="652" spans="1:15" x14ac:dyDescent="0.25">
      <c r="A652" s="29" t="s">
        <v>1357</v>
      </c>
      <c r="B652" s="9"/>
      <c r="C652" s="11" t="s">
        <v>887</v>
      </c>
      <c r="D652" s="12"/>
      <c r="E652" s="12" t="s">
        <v>14</v>
      </c>
      <c r="F652" s="30">
        <v>0</v>
      </c>
      <c r="G652" s="68"/>
      <c r="H652" s="56"/>
      <c r="I652" s="56"/>
      <c r="J652" s="56">
        <v>1</v>
      </c>
      <c r="K652" s="59"/>
      <c r="L652" s="56"/>
      <c r="M652" s="56"/>
      <c r="N652" s="50"/>
      <c r="O652" s="32">
        <f t="shared" si="10"/>
        <v>1</v>
      </c>
    </row>
    <row r="653" spans="1:15" x14ac:dyDescent="0.25">
      <c r="A653" s="29" t="s">
        <v>1358</v>
      </c>
      <c r="B653" s="9"/>
      <c r="C653" s="11" t="s">
        <v>1106</v>
      </c>
      <c r="D653" s="12"/>
      <c r="E653" s="12" t="s">
        <v>14</v>
      </c>
      <c r="F653" s="30">
        <v>1587</v>
      </c>
      <c r="G653" s="68"/>
      <c r="H653" s="56"/>
      <c r="I653" s="56">
        <v>1</v>
      </c>
      <c r="J653" s="56"/>
      <c r="K653" s="59"/>
      <c r="L653" s="56"/>
      <c r="M653" s="56"/>
      <c r="N653" s="50"/>
      <c r="O653" s="32">
        <f t="shared" si="10"/>
        <v>1</v>
      </c>
    </row>
    <row r="654" spans="1:15" x14ac:dyDescent="0.25">
      <c r="A654" s="29" t="s">
        <v>1359</v>
      </c>
      <c r="B654" s="9"/>
      <c r="C654" s="11" t="s">
        <v>904</v>
      </c>
      <c r="D654" s="12"/>
      <c r="E654" s="12" t="s">
        <v>83</v>
      </c>
      <c r="F654" s="30">
        <v>1582</v>
      </c>
      <c r="G654" s="68"/>
      <c r="H654" s="56"/>
      <c r="I654" s="56"/>
      <c r="J654" s="56">
        <v>1</v>
      </c>
      <c r="K654" s="59"/>
      <c r="L654" s="56"/>
      <c r="M654" s="56"/>
      <c r="N654" s="50"/>
      <c r="O654" s="32">
        <f t="shared" si="10"/>
        <v>1</v>
      </c>
    </row>
    <row r="655" spans="1:15" x14ac:dyDescent="0.25">
      <c r="A655" s="29" t="s">
        <v>1360</v>
      </c>
      <c r="B655" s="9"/>
      <c r="C655" s="11" t="s">
        <v>1103</v>
      </c>
      <c r="D655" s="12"/>
      <c r="E655" s="12" t="s">
        <v>14</v>
      </c>
      <c r="F655" s="30">
        <v>1574</v>
      </c>
      <c r="G655" s="68"/>
      <c r="H655" s="56"/>
      <c r="I655" s="56">
        <v>1</v>
      </c>
      <c r="J655" s="56"/>
      <c r="K655" s="59"/>
      <c r="L655" s="56"/>
      <c r="M655" s="56"/>
      <c r="N655" s="50"/>
      <c r="O655" s="32">
        <f t="shared" si="10"/>
        <v>1</v>
      </c>
    </row>
    <row r="656" spans="1:15" x14ac:dyDescent="0.25">
      <c r="A656" s="29" t="s">
        <v>1361</v>
      </c>
      <c r="B656" s="9"/>
      <c r="C656" s="11" t="s">
        <v>906</v>
      </c>
      <c r="D656" s="12"/>
      <c r="E656" s="12" t="s">
        <v>83</v>
      </c>
      <c r="F656" s="30">
        <v>0</v>
      </c>
      <c r="G656" s="68"/>
      <c r="H656" s="56"/>
      <c r="I656" s="56"/>
      <c r="J656" s="56">
        <v>1</v>
      </c>
      <c r="K656" s="59"/>
      <c r="L656" s="56"/>
      <c r="M656" s="56"/>
      <c r="N656" s="50"/>
      <c r="O656" s="32">
        <f t="shared" si="10"/>
        <v>1</v>
      </c>
    </row>
    <row r="657" spans="1:15" x14ac:dyDescent="0.25">
      <c r="A657" s="29" t="s">
        <v>1362</v>
      </c>
      <c r="B657" s="9"/>
      <c r="C657" s="11" t="s">
        <v>910</v>
      </c>
      <c r="D657" s="12" t="s">
        <v>37</v>
      </c>
      <c r="E657" s="12" t="s">
        <v>83</v>
      </c>
      <c r="F657" s="30">
        <v>1503</v>
      </c>
      <c r="G657" s="68"/>
      <c r="H657" s="56"/>
      <c r="I657" s="56"/>
      <c r="J657" s="56">
        <v>1</v>
      </c>
      <c r="K657" s="59"/>
      <c r="L657" s="56"/>
      <c r="M657" s="56"/>
      <c r="N657" s="50"/>
      <c r="O657" s="32">
        <f t="shared" si="10"/>
        <v>1</v>
      </c>
    </row>
    <row r="658" spans="1:15" x14ac:dyDescent="0.25">
      <c r="A658" s="29" t="s">
        <v>1363</v>
      </c>
      <c r="B658" s="9"/>
      <c r="C658" s="11" t="s">
        <v>873</v>
      </c>
      <c r="D658" s="12"/>
      <c r="E658" s="12"/>
      <c r="F658" s="30">
        <v>0</v>
      </c>
      <c r="G658" s="68"/>
      <c r="H658" s="56"/>
      <c r="I658" s="56"/>
      <c r="J658" s="56">
        <v>1</v>
      </c>
      <c r="K658" s="59"/>
      <c r="L658" s="56"/>
      <c r="M658" s="56"/>
      <c r="N658" s="50"/>
      <c r="O658" s="32">
        <f t="shared" si="10"/>
        <v>1</v>
      </c>
    </row>
    <row r="659" spans="1:15" x14ac:dyDescent="0.25">
      <c r="A659" s="29" t="s">
        <v>1364</v>
      </c>
      <c r="B659" s="9"/>
      <c r="C659" s="11" t="s">
        <v>1143</v>
      </c>
      <c r="D659" s="12"/>
      <c r="E659" s="12" t="s">
        <v>83</v>
      </c>
      <c r="F659" s="30">
        <v>0</v>
      </c>
      <c r="G659" s="68"/>
      <c r="H659" s="56"/>
      <c r="I659" s="56">
        <v>1</v>
      </c>
      <c r="J659" s="56"/>
      <c r="K659" s="59"/>
      <c r="L659" s="56"/>
      <c r="M659" s="56"/>
      <c r="N659" s="50"/>
      <c r="O659" s="32">
        <f t="shared" si="10"/>
        <v>1</v>
      </c>
    </row>
    <row r="660" spans="1:15" x14ac:dyDescent="0.25">
      <c r="A660" s="29" t="s">
        <v>1365</v>
      </c>
      <c r="B660" s="9"/>
      <c r="C660" s="11" t="s">
        <v>868</v>
      </c>
      <c r="D660" s="12"/>
      <c r="E660" s="12"/>
      <c r="F660" s="30">
        <v>1578</v>
      </c>
      <c r="G660" s="68"/>
      <c r="H660" s="56"/>
      <c r="I660" s="56"/>
      <c r="J660" s="56">
        <v>1</v>
      </c>
      <c r="K660" s="59"/>
      <c r="L660" s="56"/>
      <c r="M660" s="56"/>
      <c r="N660" s="50"/>
      <c r="O660" s="32">
        <f t="shared" si="10"/>
        <v>1</v>
      </c>
    </row>
    <row r="661" spans="1:15" x14ac:dyDescent="0.25">
      <c r="A661" s="29" t="s">
        <v>1366</v>
      </c>
      <c r="B661" s="9"/>
      <c r="C661" s="11" t="s">
        <v>133</v>
      </c>
      <c r="D661" s="12"/>
      <c r="E661" s="12" t="s">
        <v>83</v>
      </c>
      <c r="F661" s="30">
        <v>1619</v>
      </c>
      <c r="G661" s="68"/>
      <c r="H661" s="56"/>
      <c r="I661" s="56"/>
      <c r="J661" s="56"/>
      <c r="K661" s="59"/>
      <c r="L661" s="56"/>
      <c r="M661" s="56"/>
      <c r="N661" s="50">
        <v>1</v>
      </c>
      <c r="O661" s="32">
        <f t="shared" si="10"/>
        <v>1</v>
      </c>
    </row>
    <row r="662" spans="1:15" x14ac:dyDescent="0.25">
      <c r="A662" s="29" t="s">
        <v>1367</v>
      </c>
      <c r="B662" s="9"/>
      <c r="C662" s="11" t="s">
        <v>138</v>
      </c>
      <c r="D662" s="12"/>
      <c r="E662" s="12" t="s">
        <v>83</v>
      </c>
      <c r="F662" s="30">
        <v>1526</v>
      </c>
      <c r="G662" s="68"/>
      <c r="H662" s="56"/>
      <c r="I662" s="56"/>
      <c r="J662" s="56"/>
      <c r="K662" s="59"/>
      <c r="L662" s="56"/>
      <c r="M662" s="56"/>
      <c r="N662" s="50">
        <v>1</v>
      </c>
      <c r="O662" s="32">
        <f t="shared" si="10"/>
        <v>1</v>
      </c>
    </row>
    <row r="663" spans="1:15" x14ac:dyDescent="0.25">
      <c r="A663" s="29" t="s">
        <v>1368</v>
      </c>
      <c r="B663" s="9"/>
      <c r="C663" s="11" t="s">
        <v>1102</v>
      </c>
      <c r="D663" s="12"/>
      <c r="E663" s="12" t="s">
        <v>14</v>
      </c>
      <c r="F663" s="30">
        <v>1446</v>
      </c>
      <c r="G663" s="68"/>
      <c r="H663" s="56"/>
      <c r="I663" s="56">
        <v>1</v>
      </c>
      <c r="J663" s="56"/>
      <c r="K663" s="59"/>
      <c r="L663" s="56"/>
      <c r="M663" s="56"/>
      <c r="N663" s="50"/>
      <c r="O663" s="32">
        <f t="shared" si="10"/>
        <v>1</v>
      </c>
    </row>
    <row r="664" spans="1:15" x14ac:dyDescent="0.25">
      <c r="A664" s="29" t="s">
        <v>1369</v>
      </c>
      <c r="B664" s="9"/>
      <c r="C664" s="11" t="s">
        <v>1127</v>
      </c>
      <c r="D664" s="12"/>
      <c r="E664" s="12" t="s">
        <v>14</v>
      </c>
      <c r="F664" s="30">
        <v>1707</v>
      </c>
      <c r="G664" s="68"/>
      <c r="H664" s="56"/>
      <c r="I664" s="56">
        <v>1</v>
      </c>
      <c r="J664" s="56"/>
      <c r="K664" s="59"/>
      <c r="L664" s="56"/>
      <c r="M664" s="56"/>
      <c r="N664" s="50"/>
      <c r="O664" s="32">
        <f t="shared" si="10"/>
        <v>1</v>
      </c>
    </row>
    <row r="665" spans="1:15" x14ac:dyDescent="0.25">
      <c r="A665" s="29" t="s">
        <v>1370</v>
      </c>
      <c r="B665" s="9"/>
      <c r="C665" s="11" t="s">
        <v>390</v>
      </c>
      <c r="D665" s="12"/>
      <c r="E665" s="12" t="s">
        <v>83</v>
      </c>
      <c r="F665" s="30">
        <v>1000</v>
      </c>
      <c r="G665" s="68"/>
      <c r="H665" s="56"/>
      <c r="I665" s="56"/>
      <c r="J665" s="56"/>
      <c r="K665" s="59"/>
      <c r="L665" s="56"/>
      <c r="M665" s="56"/>
      <c r="N665" s="50">
        <v>1</v>
      </c>
      <c r="O665" s="32">
        <f t="shared" si="10"/>
        <v>1</v>
      </c>
    </row>
    <row r="666" spans="1:15" x14ac:dyDescent="0.25">
      <c r="A666" s="29" t="s">
        <v>1371</v>
      </c>
      <c r="B666" s="9"/>
      <c r="C666" s="11" t="s">
        <v>875</v>
      </c>
      <c r="D666" s="12"/>
      <c r="E666" s="12" t="s">
        <v>14</v>
      </c>
      <c r="F666" s="30">
        <v>1742</v>
      </c>
      <c r="G666" s="68"/>
      <c r="H666" s="56"/>
      <c r="I666" s="56"/>
      <c r="J666" s="56">
        <v>1</v>
      </c>
      <c r="K666" s="59"/>
      <c r="L666" s="56"/>
      <c r="M666" s="56"/>
      <c r="N666" s="50"/>
      <c r="O666" s="32">
        <f t="shared" si="10"/>
        <v>1</v>
      </c>
    </row>
    <row r="667" spans="1:15" x14ac:dyDescent="0.25">
      <c r="A667" s="29" t="s">
        <v>1372</v>
      </c>
      <c r="B667" s="9"/>
      <c r="C667" s="11" t="s">
        <v>900</v>
      </c>
      <c r="D667" s="12"/>
      <c r="E667" s="12" t="s">
        <v>14</v>
      </c>
      <c r="F667" s="30">
        <v>1630</v>
      </c>
      <c r="G667" s="68"/>
      <c r="H667" s="56"/>
      <c r="I667" s="56"/>
      <c r="J667" s="56">
        <v>1</v>
      </c>
      <c r="K667" s="59"/>
      <c r="L667" s="56"/>
      <c r="M667" s="56"/>
      <c r="N667" s="50"/>
      <c r="O667" s="32">
        <f t="shared" si="10"/>
        <v>1</v>
      </c>
    </row>
    <row r="668" spans="1:15" x14ac:dyDescent="0.25">
      <c r="A668" s="29" t="s">
        <v>1373</v>
      </c>
      <c r="B668" s="9"/>
      <c r="C668" s="11" t="s">
        <v>1115</v>
      </c>
      <c r="D668" s="12" t="s">
        <v>37</v>
      </c>
      <c r="E668" s="12" t="s">
        <v>83</v>
      </c>
      <c r="F668" s="30">
        <v>1559</v>
      </c>
      <c r="G668" s="68"/>
      <c r="H668" s="56"/>
      <c r="I668" s="56">
        <v>1</v>
      </c>
      <c r="J668" s="56"/>
      <c r="K668" s="59"/>
      <c r="L668" s="56"/>
      <c r="M668" s="56"/>
      <c r="N668" s="50"/>
      <c r="O668" s="32">
        <f t="shared" si="10"/>
        <v>1</v>
      </c>
    </row>
    <row r="669" spans="1:15" x14ac:dyDescent="0.25">
      <c r="A669" s="29" t="s">
        <v>1374</v>
      </c>
      <c r="B669" s="9"/>
      <c r="C669" s="11" t="s">
        <v>1134</v>
      </c>
      <c r="D669" s="12"/>
      <c r="E669" s="12" t="s">
        <v>83</v>
      </c>
      <c r="F669" s="30">
        <v>1410</v>
      </c>
      <c r="G669" s="68"/>
      <c r="H669" s="56"/>
      <c r="I669" s="56">
        <v>1</v>
      </c>
      <c r="J669" s="56"/>
      <c r="K669" s="59"/>
      <c r="L669" s="56"/>
      <c r="M669" s="56"/>
      <c r="N669" s="50"/>
      <c r="O669" s="32">
        <f t="shared" si="10"/>
        <v>1</v>
      </c>
    </row>
    <row r="670" spans="1:15" x14ac:dyDescent="0.25">
      <c r="A670" s="29" t="s">
        <v>1375</v>
      </c>
      <c r="B670" s="9"/>
      <c r="C670" s="11" t="s">
        <v>397</v>
      </c>
      <c r="D670" s="12"/>
      <c r="E670" s="12" t="s">
        <v>83</v>
      </c>
      <c r="F670" s="30">
        <v>1000</v>
      </c>
      <c r="G670" s="68"/>
      <c r="H670" s="56"/>
      <c r="I670" s="56"/>
      <c r="J670" s="56"/>
      <c r="K670" s="59"/>
      <c r="L670" s="56"/>
      <c r="M670" s="56"/>
      <c r="N670" s="50">
        <v>1</v>
      </c>
      <c r="O670" s="32">
        <f t="shared" si="10"/>
        <v>1</v>
      </c>
    </row>
    <row r="671" spans="1:15" x14ac:dyDescent="0.25">
      <c r="A671" s="29" t="s">
        <v>1462</v>
      </c>
      <c r="B671" s="9"/>
      <c r="C671" s="11" t="s">
        <v>1137</v>
      </c>
      <c r="D671" s="12"/>
      <c r="E671" s="12"/>
      <c r="F671" s="30">
        <v>0</v>
      </c>
      <c r="G671" s="68"/>
      <c r="H671" s="56"/>
      <c r="I671" s="56">
        <v>1</v>
      </c>
      <c r="J671" s="56"/>
      <c r="K671" s="59"/>
      <c r="L671" s="56"/>
      <c r="M671" s="56"/>
      <c r="N671" s="50"/>
      <c r="O671" s="32">
        <f t="shared" si="10"/>
        <v>1</v>
      </c>
    </row>
    <row r="672" spans="1:15" x14ac:dyDescent="0.25">
      <c r="A672" s="29" t="s">
        <v>1463</v>
      </c>
      <c r="B672" s="9"/>
      <c r="C672" s="11" t="s">
        <v>1096</v>
      </c>
      <c r="D672" s="12" t="s">
        <v>37</v>
      </c>
      <c r="E672" s="12" t="s">
        <v>83</v>
      </c>
      <c r="F672" s="30">
        <v>1718</v>
      </c>
      <c r="G672" s="68"/>
      <c r="H672" s="56"/>
      <c r="I672" s="56">
        <v>1</v>
      </c>
      <c r="J672" s="56"/>
      <c r="K672" s="59"/>
      <c r="L672" s="56"/>
      <c r="M672" s="56"/>
      <c r="N672" s="50"/>
      <c r="O672" s="32">
        <f t="shared" si="10"/>
        <v>1</v>
      </c>
    </row>
    <row r="673" spans="1:15" x14ac:dyDescent="0.25">
      <c r="A673" s="29" t="s">
        <v>1464</v>
      </c>
      <c r="B673" s="9"/>
      <c r="C673" s="11" t="s">
        <v>382</v>
      </c>
      <c r="D673" s="12"/>
      <c r="E673" s="12" t="s">
        <v>83</v>
      </c>
      <c r="F673" s="30">
        <v>1631</v>
      </c>
      <c r="G673" s="68"/>
      <c r="H673" s="56"/>
      <c r="I673" s="56"/>
      <c r="J673" s="56"/>
      <c r="K673" s="59"/>
      <c r="L673" s="56"/>
      <c r="M673" s="56"/>
      <c r="N673" s="50">
        <v>1</v>
      </c>
      <c r="O673" s="32">
        <f t="shared" si="10"/>
        <v>1</v>
      </c>
    </row>
    <row r="674" spans="1:15" x14ac:dyDescent="0.25">
      <c r="A674" s="29" t="s">
        <v>1465</v>
      </c>
      <c r="B674" s="9"/>
      <c r="C674" s="11" t="s">
        <v>884</v>
      </c>
      <c r="D674" s="12"/>
      <c r="E674" s="12" t="s">
        <v>83</v>
      </c>
      <c r="F674" s="30">
        <v>0</v>
      </c>
      <c r="G674" s="68"/>
      <c r="H674" s="56"/>
      <c r="I674" s="56"/>
      <c r="J674" s="56">
        <v>1</v>
      </c>
      <c r="K674" s="59"/>
      <c r="L674" s="56"/>
      <c r="M674" s="56"/>
      <c r="N674" s="50"/>
      <c r="O674" s="32">
        <f t="shared" si="10"/>
        <v>1</v>
      </c>
    </row>
    <row r="675" spans="1:15" x14ac:dyDescent="0.25">
      <c r="A675" s="29" t="s">
        <v>1466</v>
      </c>
      <c r="B675" s="9"/>
      <c r="C675" s="11" t="s">
        <v>1140</v>
      </c>
      <c r="D675" s="12"/>
      <c r="E675" s="12" t="s">
        <v>83</v>
      </c>
      <c r="F675" s="30">
        <v>0</v>
      </c>
      <c r="G675" s="68"/>
      <c r="H675" s="56"/>
      <c r="I675" s="56">
        <v>1</v>
      </c>
      <c r="J675" s="56"/>
      <c r="K675" s="59"/>
      <c r="L675" s="56"/>
      <c r="M675" s="56"/>
      <c r="N675" s="50"/>
      <c r="O675" s="32">
        <f t="shared" si="10"/>
        <v>1</v>
      </c>
    </row>
    <row r="676" spans="1:15" x14ac:dyDescent="0.25">
      <c r="A676" s="29" t="s">
        <v>1467</v>
      </c>
      <c r="B676" s="9"/>
      <c r="C676" s="11" t="s">
        <v>1460</v>
      </c>
      <c r="D676" s="12" t="s">
        <v>37</v>
      </c>
      <c r="E676" s="12" t="s">
        <v>83</v>
      </c>
      <c r="F676" s="30">
        <v>0</v>
      </c>
      <c r="G676" s="68">
        <v>1</v>
      </c>
      <c r="H676" s="56"/>
      <c r="I676" s="56"/>
      <c r="J676" s="56"/>
      <c r="K676" s="59"/>
      <c r="L676" s="56"/>
      <c r="M676" s="56"/>
      <c r="N676" s="50"/>
      <c r="O676" s="32">
        <f t="shared" si="10"/>
        <v>1</v>
      </c>
    </row>
    <row r="677" spans="1:15" x14ac:dyDescent="0.25">
      <c r="A677" s="29" t="s">
        <v>1468</v>
      </c>
      <c r="B677" s="9"/>
      <c r="C677" s="11" t="s">
        <v>1125</v>
      </c>
      <c r="D677" s="12"/>
      <c r="E677" s="12" t="s">
        <v>83</v>
      </c>
      <c r="F677" s="30">
        <v>0</v>
      </c>
      <c r="G677" s="68"/>
      <c r="H677" s="56"/>
      <c r="I677" s="56">
        <v>1</v>
      </c>
      <c r="J677" s="56"/>
      <c r="K677" s="59"/>
      <c r="L677" s="56"/>
      <c r="M677" s="56"/>
      <c r="N677" s="50"/>
      <c r="O677" s="32">
        <f t="shared" si="10"/>
        <v>1</v>
      </c>
    </row>
    <row r="678" spans="1:15" x14ac:dyDescent="0.25">
      <c r="A678" s="29" t="s">
        <v>1469</v>
      </c>
      <c r="B678" s="9"/>
      <c r="C678" s="11" t="s">
        <v>1098</v>
      </c>
      <c r="D678" s="12"/>
      <c r="E678" s="12" t="s">
        <v>83</v>
      </c>
      <c r="F678" s="30">
        <v>0</v>
      </c>
      <c r="G678" s="68"/>
      <c r="H678" s="56"/>
      <c r="I678" s="56">
        <v>1</v>
      </c>
      <c r="J678" s="56"/>
      <c r="K678" s="59"/>
      <c r="L678" s="56"/>
      <c r="M678" s="56"/>
      <c r="N678" s="50"/>
      <c r="O678" s="32">
        <f t="shared" si="10"/>
        <v>1</v>
      </c>
    </row>
    <row r="679" spans="1:15" x14ac:dyDescent="0.25">
      <c r="A679" s="29" t="s">
        <v>1470</v>
      </c>
      <c r="B679" s="9"/>
      <c r="C679" s="11" t="s">
        <v>1455</v>
      </c>
      <c r="D679" s="12"/>
      <c r="E679" s="12" t="s">
        <v>1409</v>
      </c>
      <c r="F679" s="30">
        <v>0</v>
      </c>
      <c r="G679" s="68">
        <v>1</v>
      </c>
      <c r="H679" s="56"/>
      <c r="I679" s="56"/>
      <c r="J679" s="56"/>
      <c r="K679" s="59"/>
      <c r="L679" s="56"/>
      <c r="M679" s="56"/>
      <c r="N679" s="50"/>
      <c r="O679" s="32">
        <f t="shared" si="10"/>
        <v>1</v>
      </c>
    </row>
    <row r="680" spans="1:15" x14ac:dyDescent="0.25">
      <c r="A680" s="29" t="s">
        <v>1471</v>
      </c>
      <c r="B680" s="9"/>
      <c r="C680" s="11" t="s">
        <v>1451</v>
      </c>
      <c r="D680" s="12" t="s">
        <v>37</v>
      </c>
      <c r="E680" s="12" t="s">
        <v>1409</v>
      </c>
      <c r="F680" s="30">
        <v>0</v>
      </c>
      <c r="G680" s="68">
        <v>1</v>
      </c>
      <c r="H680" s="56"/>
      <c r="I680" s="56"/>
      <c r="J680" s="56"/>
      <c r="K680" s="59"/>
      <c r="L680" s="56"/>
      <c r="M680" s="56"/>
      <c r="N680" s="50"/>
      <c r="O680" s="32">
        <f t="shared" si="10"/>
        <v>1</v>
      </c>
    </row>
    <row r="681" spans="1:15" x14ac:dyDescent="0.25">
      <c r="A681" s="29" t="s">
        <v>1472</v>
      </c>
      <c r="B681" s="9"/>
      <c r="C681" s="11" t="s">
        <v>389</v>
      </c>
      <c r="D681" s="12"/>
      <c r="E681" s="12"/>
      <c r="F681" s="30">
        <v>1000</v>
      </c>
      <c r="G681" s="68"/>
      <c r="H681" s="56"/>
      <c r="I681" s="56"/>
      <c r="J681" s="56"/>
      <c r="K681" s="59"/>
      <c r="L681" s="56"/>
      <c r="M681" s="56"/>
      <c r="N681" s="50">
        <v>1</v>
      </c>
      <c r="O681" s="32">
        <f t="shared" si="10"/>
        <v>1</v>
      </c>
    </row>
    <row r="682" spans="1:15" x14ac:dyDescent="0.25">
      <c r="A682" s="29" t="s">
        <v>1473</v>
      </c>
      <c r="B682" s="9"/>
      <c r="C682" s="11" t="s">
        <v>886</v>
      </c>
      <c r="D682" s="12"/>
      <c r="E682" s="12"/>
      <c r="F682" s="30">
        <v>0</v>
      </c>
      <c r="G682" s="68"/>
      <c r="H682" s="56"/>
      <c r="I682" s="56"/>
      <c r="J682" s="56">
        <v>1</v>
      </c>
      <c r="K682" s="59"/>
      <c r="L682" s="56"/>
      <c r="M682" s="56"/>
      <c r="N682" s="50"/>
      <c r="O682" s="32">
        <f t="shared" si="10"/>
        <v>1</v>
      </c>
    </row>
    <row r="683" spans="1:15" x14ac:dyDescent="0.25">
      <c r="A683" s="29" t="s">
        <v>1474</v>
      </c>
      <c r="B683" s="9"/>
      <c r="C683" s="11" t="s">
        <v>453</v>
      </c>
      <c r="D683" s="12"/>
      <c r="E683" s="12"/>
      <c r="F683" s="30">
        <v>1638</v>
      </c>
      <c r="G683" s="68"/>
      <c r="H683" s="56"/>
      <c r="I683" s="56"/>
      <c r="J683" s="56"/>
      <c r="K683" s="59"/>
      <c r="L683" s="56"/>
      <c r="M683" s="56">
        <v>1</v>
      </c>
      <c r="N683" s="50"/>
      <c r="O683" s="32">
        <f t="shared" si="10"/>
        <v>1</v>
      </c>
    </row>
    <row r="684" spans="1:15" x14ac:dyDescent="0.25">
      <c r="A684" s="29" t="s">
        <v>1475</v>
      </c>
      <c r="B684" s="9"/>
      <c r="C684" s="11" t="s">
        <v>459</v>
      </c>
      <c r="D684" s="12"/>
      <c r="E684" s="12" t="s">
        <v>83</v>
      </c>
      <c r="F684" s="30">
        <v>0</v>
      </c>
      <c r="G684" s="68"/>
      <c r="H684" s="56"/>
      <c r="I684" s="56"/>
      <c r="J684" s="56"/>
      <c r="K684" s="59"/>
      <c r="L684" s="56"/>
      <c r="M684" s="56">
        <v>1</v>
      </c>
      <c r="N684" s="50"/>
      <c r="O684" s="32">
        <f t="shared" si="10"/>
        <v>1</v>
      </c>
    </row>
    <row r="685" spans="1:15" x14ac:dyDescent="0.25">
      <c r="A685" s="29" t="s">
        <v>1476</v>
      </c>
      <c r="B685" s="9"/>
      <c r="C685" s="11" t="s">
        <v>889</v>
      </c>
      <c r="D685" s="12"/>
      <c r="E685" s="12" t="s">
        <v>83</v>
      </c>
      <c r="F685" s="30">
        <v>1420</v>
      </c>
      <c r="G685" s="68"/>
      <c r="H685" s="56"/>
      <c r="I685" s="56"/>
      <c r="J685" s="56">
        <v>1</v>
      </c>
      <c r="K685" s="59"/>
      <c r="L685" s="56"/>
      <c r="M685" s="56"/>
      <c r="N685" s="50"/>
      <c r="O685" s="32">
        <f t="shared" si="10"/>
        <v>1</v>
      </c>
    </row>
    <row r="686" spans="1:15" x14ac:dyDescent="0.25">
      <c r="A686" s="29" t="s">
        <v>1477</v>
      </c>
      <c r="B686" s="9"/>
      <c r="C686" s="11" t="s">
        <v>874</v>
      </c>
      <c r="D686" s="12"/>
      <c r="E686" s="12" t="s">
        <v>83</v>
      </c>
      <c r="F686" s="30">
        <v>1446</v>
      </c>
      <c r="G686" s="68"/>
      <c r="H686" s="56"/>
      <c r="I686" s="56"/>
      <c r="J686" s="56">
        <v>1</v>
      </c>
      <c r="K686" s="59"/>
      <c r="L686" s="56"/>
      <c r="M686" s="56"/>
      <c r="N686" s="50"/>
      <c r="O686" s="32">
        <f t="shared" si="10"/>
        <v>1</v>
      </c>
    </row>
    <row r="687" spans="1:15" x14ac:dyDescent="0.25">
      <c r="A687" s="29" t="s">
        <v>1478</v>
      </c>
      <c r="B687" s="9"/>
      <c r="C687" s="11" t="s">
        <v>898</v>
      </c>
      <c r="D687" s="12"/>
      <c r="E687" s="12"/>
      <c r="F687" s="30">
        <v>1552</v>
      </c>
      <c r="G687" s="68"/>
      <c r="H687" s="56"/>
      <c r="I687" s="56"/>
      <c r="J687" s="56">
        <v>1</v>
      </c>
      <c r="K687" s="59"/>
      <c r="L687" s="56"/>
      <c r="M687" s="56"/>
      <c r="N687" s="50"/>
      <c r="O687" s="32">
        <f t="shared" si="10"/>
        <v>1</v>
      </c>
    </row>
    <row r="688" spans="1:15" x14ac:dyDescent="0.25">
      <c r="A688" s="29" t="s">
        <v>1479</v>
      </c>
      <c r="B688" s="9"/>
      <c r="C688" s="11" t="s">
        <v>1454</v>
      </c>
      <c r="D688" s="12"/>
      <c r="E688" s="12"/>
      <c r="F688" s="30">
        <v>0</v>
      </c>
      <c r="G688" s="68">
        <v>1</v>
      </c>
      <c r="H688" s="56"/>
      <c r="I688" s="56"/>
      <c r="J688" s="56"/>
      <c r="K688" s="59"/>
      <c r="L688" s="56"/>
      <c r="M688" s="56"/>
      <c r="N688" s="50"/>
      <c r="O688" s="32">
        <f t="shared" si="10"/>
        <v>1</v>
      </c>
    </row>
    <row r="689" spans="1:15" x14ac:dyDescent="0.25">
      <c r="A689" s="29" t="s">
        <v>1480</v>
      </c>
      <c r="B689" s="9"/>
      <c r="C689" s="11" t="s">
        <v>1459</v>
      </c>
      <c r="D689" s="12"/>
      <c r="E689" s="12"/>
      <c r="F689" s="30">
        <v>0</v>
      </c>
      <c r="G689" s="68">
        <v>1</v>
      </c>
      <c r="H689" s="56"/>
      <c r="I689" s="56"/>
      <c r="J689" s="56"/>
      <c r="K689" s="59"/>
      <c r="L689" s="56"/>
      <c r="M689" s="56"/>
      <c r="N689" s="50"/>
      <c r="O689" s="32">
        <f t="shared" si="10"/>
        <v>1</v>
      </c>
    </row>
    <row r="690" spans="1:15" x14ac:dyDescent="0.25">
      <c r="A690" s="29" t="s">
        <v>1481</v>
      </c>
      <c r="B690" s="9"/>
      <c r="C690" s="11" t="s">
        <v>890</v>
      </c>
      <c r="D690" s="12"/>
      <c r="E690" s="12"/>
      <c r="F690" s="30">
        <v>1668</v>
      </c>
      <c r="G690" s="68"/>
      <c r="H690" s="56"/>
      <c r="I690" s="56"/>
      <c r="J690" s="56">
        <v>1</v>
      </c>
      <c r="K690" s="59"/>
      <c r="L690" s="56"/>
      <c r="M690" s="56"/>
      <c r="N690" s="50"/>
      <c r="O690" s="32">
        <f t="shared" si="10"/>
        <v>1</v>
      </c>
    </row>
    <row r="691" spans="1:15" x14ac:dyDescent="0.25">
      <c r="A691" s="29" t="s">
        <v>1482</v>
      </c>
      <c r="B691" s="9"/>
      <c r="C691" s="11" t="s">
        <v>1130</v>
      </c>
      <c r="D691" s="12" t="s">
        <v>37</v>
      </c>
      <c r="E691" s="12" t="s">
        <v>83</v>
      </c>
      <c r="F691" s="30">
        <v>0</v>
      </c>
      <c r="G691" s="68"/>
      <c r="H691" s="56"/>
      <c r="I691" s="56">
        <v>1</v>
      </c>
      <c r="J691" s="56"/>
      <c r="K691" s="59"/>
      <c r="L691" s="56"/>
      <c r="M691" s="56"/>
      <c r="N691" s="50"/>
      <c r="O691" s="32">
        <f t="shared" si="10"/>
        <v>1</v>
      </c>
    </row>
    <row r="692" spans="1:15" x14ac:dyDescent="0.25">
      <c r="A692" s="29" t="s">
        <v>1483</v>
      </c>
      <c r="B692" s="9"/>
      <c r="C692" s="11" t="s">
        <v>1453</v>
      </c>
      <c r="D692" s="12"/>
      <c r="E692" s="12" t="s">
        <v>1409</v>
      </c>
      <c r="F692" s="30">
        <v>0</v>
      </c>
      <c r="G692" s="68">
        <v>1</v>
      </c>
      <c r="H692" s="56"/>
      <c r="I692" s="56"/>
      <c r="J692" s="56"/>
      <c r="K692" s="59"/>
      <c r="L692" s="56"/>
      <c r="M692" s="56"/>
      <c r="N692" s="50"/>
      <c r="O692" s="32">
        <f t="shared" si="10"/>
        <v>1</v>
      </c>
    </row>
    <row r="693" spans="1:15" x14ac:dyDescent="0.25">
      <c r="A693" s="29" t="s">
        <v>1484</v>
      </c>
      <c r="B693" s="9"/>
      <c r="C693" s="11" t="s">
        <v>114</v>
      </c>
      <c r="D693" s="12"/>
      <c r="E693" s="12" t="s">
        <v>14</v>
      </c>
      <c r="F693" s="30">
        <v>1672</v>
      </c>
      <c r="G693" s="68"/>
      <c r="H693" s="56"/>
      <c r="I693" s="56"/>
      <c r="J693" s="56"/>
      <c r="K693" s="59"/>
      <c r="L693" s="56"/>
      <c r="M693" s="56"/>
      <c r="N693" s="50">
        <v>1</v>
      </c>
      <c r="O693" s="32">
        <f t="shared" si="10"/>
        <v>1</v>
      </c>
    </row>
    <row r="694" spans="1:15" x14ac:dyDescent="0.25">
      <c r="A694" s="29" t="s">
        <v>1485</v>
      </c>
      <c r="B694" s="9"/>
      <c r="C694" s="11" t="s">
        <v>869</v>
      </c>
      <c r="D694" s="12"/>
      <c r="E694" s="12"/>
      <c r="F694" s="30">
        <v>1659</v>
      </c>
      <c r="G694" s="68"/>
      <c r="H694" s="56"/>
      <c r="I694" s="56"/>
      <c r="J694" s="56">
        <v>1</v>
      </c>
      <c r="K694" s="59"/>
      <c r="L694" s="56"/>
      <c r="M694" s="56"/>
      <c r="N694" s="50"/>
      <c r="O694" s="32">
        <f t="shared" si="10"/>
        <v>1</v>
      </c>
    </row>
    <row r="695" spans="1:15" x14ac:dyDescent="0.25">
      <c r="A695" s="29" t="s">
        <v>1486</v>
      </c>
      <c r="B695" s="9"/>
      <c r="C695" s="11" t="s">
        <v>885</v>
      </c>
      <c r="D695" s="12"/>
      <c r="E695" s="12"/>
      <c r="F695" s="30">
        <v>0</v>
      </c>
      <c r="G695" s="68"/>
      <c r="H695" s="56"/>
      <c r="I695" s="56"/>
      <c r="J695" s="56">
        <v>1</v>
      </c>
      <c r="K695" s="59"/>
      <c r="L695" s="56"/>
      <c r="M695" s="56"/>
      <c r="N695" s="50"/>
      <c r="O695" s="32">
        <f t="shared" si="10"/>
        <v>1</v>
      </c>
    </row>
    <row r="696" spans="1:15" x14ac:dyDescent="0.25">
      <c r="A696" s="29" t="s">
        <v>1487</v>
      </c>
      <c r="B696" s="9"/>
      <c r="C696" s="11" t="s">
        <v>1110</v>
      </c>
      <c r="D696" s="12"/>
      <c r="E696" s="12" t="s">
        <v>83</v>
      </c>
      <c r="F696" s="30">
        <v>0</v>
      </c>
      <c r="G696" s="68"/>
      <c r="H696" s="56"/>
      <c r="I696" s="56">
        <v>1</v>
      </c>
      <c r="J696" s="56"/>
      <c r="K696" s="59"/>
      <c r="L696" s="56"/>
      <c r="M696" s="56"/>
      <c r="N696" s="50"/>
      <c r="O696" s="32">
        <f t="shared" si="10"/>
        <v>1</v>
      </c>
    </row>
    <row r="697" spans="1:15" x14ac:dyDescent="0.25">
      <c r="A697" s="29" t="s">
        <v>1488</v>
      </c>
      <c r="B697" s="9"/>
      <c r="C697" s="11" t="s">
        <v>1122</v>
      </c>
      <c r="D697" s="12"/>
      <c r="E697" s="12" t="s">
        <v>14</v>
      </c>
      <c r="F697" s="30">
        <v>1475</v>
      </c>
      <c r="G697" s="68"/>
      <c r="H697" s="56"/>
      <c r="I697" s="56">
        <v>1</v>
      </c>
      <c r="J697" s="56"/>
      <c r="K697" s="59"/>
      <c r="L697" s="56"/>
      <c r="M697" s="56"/>
      <c r="N697" s="50"/>
      <c r="O697" s="32">
        <f t="shared" si="10"/>
        <v>1</v>
      </c>
    </row>
    <row r="698" spans="1:15" x14ac:dyDescent="0.25">
      <c r="A698" s="29" t="s">
        <v>1489</v>
      </c>
      <c r="B698" s="9"/>
      <c r="C698" s="11" t="s">
        <v>876</v>
      </c>
      <c r="D698" s="12" t="s">
        <v>37</v>
      </c>
      <c r="E698" s="12"/>
      <c r="F698" s="30">
        <v>1685</v>
      </c>
      <c r="G698" s="68"/>
      <c r="H698" s="56"/>
      <c r="I698" s="56"/>
      <c r="J698" s="56">
        <v>1</v>
      </c>
      <c r="K698" s="59"/>
      <c r="L698" s="56"/>
      <c r="M698" s="56"/>
      <c r="N698" s="50"/>
      <c r="O698" s="32">
        <f t="shared" si="10"/>
        <v>1</v>
      </c>
    </row>
    <row r="699" spans="1:15" x14ac:dyDescent="0.25">
      <c r="A699" s="29" t="s">
        <v>1490</v>
      </c>
      <c r="B699" s="9"/>
      <c r="C699" s="11" t="s">
        <v>1452</v>
      </c>
      <c r="D699" s="12"/>
      <c r="E699" s="12" t="s">
        <v>83</v>
      </c>
      <c r="F699" s="30">
        <v>0</v>
      </c>
      <c r="G699" s="68">
        <v>1</v>
      </c>
      <c r="H699" s="56"/>
      <c r="I699" s="56"/>
      <c r="J699" s="56"/>
      <c r="K699" s="59"/>
      <c r="L699" s="56"/>
      <c r="M699" s="56"/>
      <c r="N699" s="50"/>
      <c r="O699" s="32">
        <f t="shared" si="10"/>
        <v>1</v>
      </c>
    </row>
    <row r="700" spans="1:15" x14ac:dyDescent="0.25">
      <c r="A700" s="29" t="s">
        <v>1491</v>
      </c>
      <c r="B700" s="9"/>
      <c r="C700" s="11" t="s">
        <v>878</v>
      </c>
      <c r="D700" s="12"/>
      <c r="E700" s="12"/>
      <c r="F700" s="30">
        <v>1621</v>
      </c>
      <c r="G700" s="68"/>
      <c r="H700" s="56"/>
      <c r="I700" s="56"/>
      <c r="J700" s="56">
        <v>1</v>
      </c>
      <c r="K700" s="59"/>
      <c r="L700" s="56"/>
      <c r="M700" s="56"/>
      <c r="N700" s="50"/>
      <c r="O700" s="32">
        <f t="shared" si="10"/>
        <v>1</v>
      </c>
    </row>
    <row r="701" spans="1:15" x14ac:dyDescent="0.25">
      <c r="A701" s="29" t="s">
        <v>1492</v>
      </c>
      <c r="B701" s="9"/>
      <c r="C701" s="11" t="s">
        <v>391</v>
      </c>
      <c r="D701" s="12"/>
      <c r="E701" s="12"/>
      <c r="F701" s="30">
        <v>1517</v>
      </c>
      <c r="G701" s="68"/>
      <c r="H701" s="56"/>
      <c r="I701" s="56"/>
      <c r="J701" s="56"/>
      <c r="K701" s="59"/>
      <c r="L701" s="56"/>
      <c r="M701" s="56"/>
      <c r="N701" s="50">
        <v>1</v>
      </c>
      <c r="O701" s="32">
        <f t="shared" si="10"/>
        <v>1</v>
      </c>
    </row>
    <row r="702" spans="1:15" x14ac:dyDescent="0.25">
      <c r="A702" s="29" t="s">
        <v>1493</v>
      </c>
      <c r="B702" s="9"/>
      <c r="C702" s="11" t="s">
        <v>1099</v>
      </c>
      <c r="D702" s="12"/>
      <c r="E702" s="12"/>
      <c r="F702" s="30">
        <v>1684</v>
      </c>
      <c r="G702" s="68"/>
      <c r="H702" s="56"/>
      <c r="I702" s="56">
        <v>1</v>
      </c>
      <c r="J702" s="56"/>
      <c r="K702" s="59"/>
      <c r="L702" s="56"/>
      <c r="M702" s="56"/>
      <c r="N702" s="50"/>
      <c r="O702" s="32">
        <f t="shared" si="10"/>
        <v>1</v>
      </c>
    </row>
    <row r="703" spans="1:15" x14ac:dyDescent="0.25">
      <c r="A703" s="29" t="s">
        <v>1494</v>
      </c>
      <c r="B703" s="9"/>
      <c r="C703" s="11" t="s">
        <v>1456</v>
      </c>
      <c r="D703" s="12"/>
      <c r="E703" s="12" t="s">
        <v>1409</v>
      </c>
      <c r="F703" s="30">
        <v>0</v>
      </c>
      <c r="G703" s="68">
        <v>1</v>
      </c>
      <c r="H703" s="56"/>
      <c r="I703" s="56"/>
      <c r="J703" s="56"/>
      <c r="K703" s="59"/>
      <c r="L703" s="56"/>
      <c r="M703" s="56"/>
      <c r="N703" s="50"/>
      <c r="O703" s="32">
        <f t="shared" si="10"/>
        <v>1</v>
      </c>
    </row>
    <row r="704" spans="1:15" x14ac:dyDescent="0.25">
      <c r="A704" s="29" t="s">
        <v>1495</v>
      </c>
      <c r="B704" s="9"/>
      <c r="C704" s="11" t="s">
        <v>460</v>
      </c>
      <c r="D704" s="12"/>
      <c r="E704" s="12"/>
      <c r="F704" s="30">
        <v>1434</v>
      </c>
      <c r="G704" s="68"/>
      <c r="H704" s="56"/>
      <c r="I704" s="56"/>
      <c r="J704" s="56"/>
      <c r="K704" s="59"/>
      <c r="L704" s="56"/>
      <c r="M704" s="56">
        <v>1</v>
      </c>
      <c r="N704" s="50"/>
      <c r="O704" s="32">
        <f t="shared" si="10"/>
        <v>1</v>
      </c>
    </row>
    <row r="705" spans="1:15" x14ac:dyDescent="0.25">
      <c r="A705" s="29" t="s">
        <v>1496</v>
      </c>
      <c r="B705" s="9"/>
      <c r="C705" s="11" t="s">
        <v>1132</v>
      </c>
      <c r="D705" s="12"/>
      <c r="E705" s="12" t="s">
        <v>83</v>
      </c>
      <c r="F705" s="30">
        <v>1442</v>
      </c>
      <c r="G705" s="68"/>
      <c r="H705" s="56"/>
      <c r="I705" s="56">
        <v>1</v>
      </c>
      <c r="J705" s="56"/>
      <c r="K705" s="59"/>
      <c r="L705" s="56"/>
      <c r="M705" s="56"/>
      <c r="N705" s="50"/>
      <c r="O705" s="32">
        <f t="shared" si="10"/>
        <v>1</v>
      </c>
    </row>
    <row r="706" spans="1:15" x14ac:dyDescent="0.25">
      <c r="A706" s="29" t="s">
        <v>1497</v>
      </c>
      <c r="B706" s="9"/>
      <c r="C706" s="11" t="s">
        <v>1116</v>
      </c>
      <c r="D706" s="12"/>
      <c r="E706" s="12" t="s">
        <v>83</v>
      </c>
      <c r="F706" s="30">
        <v>1408</v>
      </c>
      <c r="G706" s="68"/>
      <c r="H706" s="56"/>
      <c r="I706" s="56">
        <v>1</v>
      </c>
      <c r="J706" s="56"/>
      <c r="K706" s="59"/>
      <c r="L706" s="56"/>
      <c r="M706" s="56"/>
      <c r="N706" s="50"/>
      <c r="O706" s="32">
        <f t="shared" si="10"/>
        <v>1</v>
      </c>
    </row>
    <row r="707" spans="1:15" x14ac:dyDescent="0.25">
      <c r="A707" s="29" t="s">
        <v>1498</v>
      </c>
      <c r="B707" s="9"/>
      <c r="C707" s="11" t="s">
        <v>1139</v>
      </c>
      <c r="D707" s="12"/>
      <c r="E707" s="12" t="s">
        <v>83</v>
      </c>
      <c r="F707" s="30">
        <v>0</v>
      </c>
      <c r="G707" s="68"/>
      <c r="H707" s="56"/>
      <c r="I707" s="56">
        <v>1</v>
      </c>
      <c r="J707" s="56"/>
      <c r="K707" s="59"/>
      <c r="L707" s="56"/>
      <c r="M707" s="56"/>
      <c r="N707" s="50"/>
      <c r="O707" s="32">
        <f t="shared" si="10"/>
        <v>1</v>
      </c>
    </row>
    <row r="708" spans="1:15" x14ac:dyDescent="0.25">
      <c r="A708" s="29" t="s">
        <v>1499</v>
      </c>
      <c r="B708" s="9"/>
      <c r="C708" s="11" t="s">
        <v>880</v>
      </c>
      <c r="D708" s="12"/>
      <c r="E708" s="12" t="s">
        <v>14</v>
      </c>
      <c r="F708" s="30">
        <v>1706</v>
      </c>
      <c r="G708" s="68"/>
      <c r="H708" s="56"/>
      <c r="I708" s="56"/>
      <c r="J708" s="56">
        <v>1</v>
      </c>
      <c r="K708" s="59"/>
      <c r="L708" s="56"/>
      <c r="M708" s="56"/>
      <c r="N708" s="50"/>
      <c r="O708" s="32">
        <f t="shared" si="10"/>
        <v>1</v>
      </c>
    </row>
    <row r="709" spans="1:15" x14ac:dyDescent="0.25">
      <c r="A709" s="29" t="s">
        <v>1500</v>
      </c>
      <c r="B709" s="9"/>
      <c r="C709" s="11" t="s">
        <v>909</v>
      </c>
      <c r="D709" s="12" t="s">
        <v>37</v>
      </c>
      <c r="E709" s="12"/>
      <c r="F709" s="30">
        <v>0</v>
      </c>
      <c r="G709" s="68"/>
      <c r="H709" s="56"/>
      <c r="I709" s="56"/>
      <c r="J709" s="56">
        <v>1</v>
      </c>
      <c r="K709" s="59"/>
      <c r="L709" s="56"/>
      <c r="M709" s="56"/>
      <c r="N709" s="50"/>
      <c r="O709" s="32">
        <f t="shared" si="10"/>
        <v>1</v>
      </c>
    </row>
    <row r="710" spans="1:15" x14ac:dyDescent="0.25">
      <c r="A710" s="29" t="s">
        <v>1501</v>
      </c>
      <c r="B710" s="9"/>
      <c r="C710" s="11" t="s">
        <v>393</v>
      </c>
      <c r="D710" s="12"/>
      <c r="E710" s="12" t="s">
        <v>83</v>
      </c>
      <c r="F710" s="30">
        <v>1000</v>
      </c>
      <c r="G710" s="68"/>
      <c r="H710" s="56"/>
      <c r="I710" s="56"/>
      <c r="J710" s="56"/>
      <c r="K710" s="59"/>
      <c r="L710" s="56"/>
      <c r="M710" s="56"/>
      <c r="N710" s="50">
        <v>1</v>
      </c>
      <c r="O710" s="32">
        <f t="shared" si="10"/>
        <v>1</v>
      </c>
    </row>
    <row r="711" spans="1:15" x14ac:dyDescent="0.25">
      <c r="A711" s="29" t="s">
        <v>1502</v>
      </c>
      <c r="B711" s="9"/>
      <c r="C711" s="11" t="s">
        <v>395</v>
      </c>
      <c r="D711" s="12"/>
      <c r="E711" s="12" t="s">
        <v>83</v>
      </c>
      <c r="F711" s="30">
        <v>1000</v>
      </c>
      <c r="G711" s="68"/>
      <c r="H711" s="56"/>
      <c r="I711" s="56"/>
      <c r="J711" s="56"/>
      <c r="K711" s="59"/>
      <c r="L711" s="56"/>
      <c r="M711" s="56"/>
      <c r="N711" s="50">
        <v>1</v>
      </c>
      <c r="O711" s="32">
        <f t="shared" si="10"/>
        <v>1</v>
      </c>
    </row>
    <row r="712" spans="1:15" x14ac:dyDescent="0.25">
      <c r="A712" s="29" t="s">
        <v>1503</v>
      </c>
      <c r="B712" s="9"/>
      <c r="C712" s="11" t="s">
        <v>1119</v>
      </c>
      <c r="D712" s="12"/>
      <c r="E712" s="12"/>
      <c r="F712" s="30">
        <v>1409</v>
      </c>
      <c r="G712" s="68"/>
      <c r="H712" s="56"/>
      <c r="I712" s="56">
        <v>1</v>
      </c>
      <c r="J712" s="56"/>
      <c r="K712" s="59"/>
      <c r="L712" s="56"/>
      <c r="M712" s="56"/>
      <c r="N712" s="50"/>
      <c r="O712" s="32">
        <f t="shared" ref="O712:O750" si="11">SUM(G712:N712)</f>
        <v>1</v>
      </c>
    </row>
    <row r="713" spans="1:15" x14ac:dyDescent="0.25">
      <c r="A713" s="29" t="s">
        <v>1504</v>
      </c>
      <c r="B713" s="9"/>
      <c r="C713" s="11" t="s">
        <v>1120</v>
      </c>
      <c r="D713" s="12"/>
      <c r="E713" s="12" t="s">
        <v>83</v>
      </c>
      <c r="F713" s="30">
        <v>1551</v>
      </c>
      <c r="G713" s="68"/>
      <c r="H713" s="56"/>
      <c r="I713" s="56">
        <v>1</v>
      </c>
      <c r="J713" s="56"/>
      <c r="K713" s="59"/>
      <c r="L713" s="56"/>
      <c r="M713" s="56"/>
      <c r="N713" s="50"/>
      <c r="O713" s="32">
        <f t="shared" si="11"/>
        <v>1</v>
      </c>
    </row>
    <row r="714" spans="1:15" x14ac:dyDescent="0.25">
      <c r="A714" s="29" t="s">
        <v>1505</v>
      </c>
      <c r="B714" s="9"/>
      <c r="C714" s="11" t="s">
        <v>1108</v>
      </c>
      <c r="D714" s="12"/>
      <c r="E714" s="12" t="s">
        <v>83</v>
      </c>
      <c r="F714" s="30">
        <v>1540</v>
      </c>
      <c r="G714" s="68"/>
      <c r="H714" s="56"/>
      <c r="I714" s="56">
        <v>1</v>
      </c>
      <c r="J714" s="56"/>
      <c r="K714" s="59"/>
      <c r="L714" s="56"/>
      <c r="M714" s="56"/>
      <c r="N714" s="50"/>
      <c r="O714" s="32">
        <f t="shared" si="11"/>
        <v>1</v>
      </c>
    </row>
    <row r="715" spans="1:15" x14ac:dyDescent="0.25">
      <c r="A715" s="29" t="s">
        <v>1506</v>
      </c>
      <c r="B715" s="9"/>
      <c r="C715" s="11" t="s">
        <v>895</v>
      </c>
      <c r="D715" s="12"/>
      <c r="E715" s="12" t="s">
        <v>14</v>
      </c>
      <c r="F715" s="30">
        <v>1523</v>
      </c>
      <c r="G715" s="68"/>
      <c r="H715" s="56"/>
      <c r="I715" s="56"/>
      <c r="J715" s="56">
        <v>1</v>
      </c>
      <c r="K715" s="59"/>
      <c r="L715" s="56"/>
      <c r="M715" s="56"/>
      <c r="N715" s="50"/>
      <c r="O715" s="32">
        <f t="shared" si="11"/>
        <v>1</v>
      </c>
    </row>
    <row r="716" spans="1:15" x14ac:dyDescent="0.25">
      <c r="A716" s="29" t="s">
        <v>1507</v>
      </c>
      <c r="B716" s="9"/>
      <c r="C716" s="11" t="s">
        <v>451</v>
      </c>
      <c r="D716" s="12"/>
      <c r="E716" s="12" t="s">
        <v>83</v>
      </c>
      <c r="F716" s="30">
        <v>1555</v>
      </c>
      <c r="G716" s="68"/>
      <c r="H716" s="56"/>
      <c r="I716" s="56"/>
      <c r="J716" s="56"/>
      <c r="K716" s="59"/>
      <c r="L716" s="56"/>
      <c r="M716" s="56">
        <v>1</v>
      </c>
      <c r="N716" s="50"/>
      <c r="O716" s="32">
        <f t="shared" si="11"/>
        <v>1</v>
      </c>
    </row>
    <row r="717" spans="1:15" x14ac:dyDescent="0.25">
      <c r="A717" s="29" t="s">
        <v>1508</v>
      </c>
      <c r="B717" s="9"/>
      <c r="C717" s="11" t="s">
        <v>1123</v>
      </c>
      <c r="D717" s="12"/>
      <c r="E717" s="12" t="s">
        <v>83</v>
      </c>
      <c r="F717" s="30">
        <v>0</v>
      </c>
      <c r="G717" s="68"/>
      <c r="H717" s="56"/>
      <c r="I717" s="56">
        <v>1</v>
      </c>
      <c r="J717" s="56"/>
      <c r="K717" s="59"/>
      <c r="L717" s="56"/>
      <c r="M717" s="56"/>
      <c r="N717" s="50"/>
      <c r="O717" s="32">
        <f t="shared" si="11"/>
        <v>1</v>
      </c>
    </row>
    <row r="718" spans="1:15" x14ac:dyDescent="0.25">
      <c r="A718" s="29" t="s">
        <v>1509</v>
      </c>
      <c r="B718" s="9"/>
      <c r="C718" s="11" t="s">
        <v>901</v>
      </c>
      <c r="D718" s="12"/>
      <c r="E718" s="12" t="s">
        <v>14</v>
      </c>
      <c r="F718" s="30">
        <v>0</v>
      </c>
      <c r="G718" s="68"/>
      <c r="H718" s="56"/>
      <c r="I718" s="56"/>
      <c r="J718" s="56">
        <v>1</v>
      </c>
      <c r="K718" s="59"/>
      <c r="L718" s="56"/>
      <c r="M718" s="56"/>
      <c r="N718" s="50"/>
      <c r="O718" s="32">
        <f t="shared" si="11"/>
        <v>1</v>
      </c>
    </row>
    <row r="719" spans="1:15" x14ac:dyDescent="0.25">
      <c r="A719" s="29" t="s">
        <v>1510</v>
      </c>
      <c r="B719" s="9"/>
      <c r="C719" s="11" t="s">
        <v>124</v>
      </c>
      <c r="D719" s="12"/>
      <c r="E719" s="12"/>
      <c r="F719" s="30">
        <v>1604</v>
      </c>
      <c r="G719" s="68"/>
      <c r="H719" s="56"/>
      <c r="I719" s="56"/>
      <c r="J719" s="56">
        <v>1</v>
      </c>
      <c r="K719" s="59"/>
      <c r="L719" s="56"/>
      <c r="M719" s="56"/>
      <c r="N719" s="50"/>
      <c r="O719" s="32">
        <f t="shared" si="11"/>
        <v>1</v>
      </c>
    </row>
    <row r="720" spans="1:15" x14ac:dyDescent="0.25">
      <c r="A720" s="29" t="s">
        <v>1511</v>
      </c>
      <c r="B720" s="9"/>
      <c r="C720" s="11" t="s">
        <v>794</v>
      </c>
      <c r="D720" s="12"/>
      <c r="E720" s="12"/>
      <c r="F720" s="30">
        <v>1641</v>
      </c>
      <c r="G720" s="68"/>
      <c r="H720" s="56"/>
      <c r="I720" s="56"/>
      <c r="J720" s="56"/>
      <c r="K720" s="59"/>
      <c r="L720" s="56"/>
      <c r="M720" s="56"/>
      <c r="N720" s="50">
        <v>1</v>
      </c>
      <c r="O720" s="32">
        <f t="shared" si="11"/>
        <v>1</v>
      </c>
    </row>
    <row r="721" spans="1:15" x14ac:dyDescent="0.25">
      <c r="A721" s="29" t="s">
        <v>1512</v>
      </c>
      <c r="B721" s="9"/>
      <c r="C721" s="11" t="s">
        <v>1105</v>
      </c>
      <c r="D721" s="12"/>
      <c r="E721" s="12"/>
      <c r="F721" s="30">
        <v>0</v>
      </c>
      <c r="G721" s="68"/>
      <c r="H721" s="56"/>
      <c r="I721" s="56">
        <v>1</v>
      </c>
      <c r="J721" s="56"/>
      <c r="K721" s="59"/>
      <c r="L721" s="56"/>
      <c r="M721" s="56"/>
      <c r="N721" s="50"/>
      <c r="O721" s="32">
        <f t="shared" si="11"/>
        <v>1</v>
      </c>
    </row>
    <row r="722" spans="1:15" x14ac:dyDescent="0.25">
      <c r="A722" s="29" t="s">
        <v>1513</v>
      </c>
      <c r="B722" s="9"/>
      <c r="C722" s="11" t="s">
        <v>1113</v>
      </c>
      <c r="D722" s="12"/>
      <c r="E722" s="12" t="s">
        <v>83</v>
      </c>
      <c r="F722" s="30">
        <v>1701</v>
      </c>
      <c r="G722" s="68"/>
      <c r="H722" s="56"/>
      <c r="I722" s="56">
        <v>1</v>
      </c>
      <c r="J722" s="56"/>
      <c r="K722" s="59"/>
      <c r="L722" s="56"/>
      <c r="M722" s="56"/>
      <c r="N722" s="50"/>
      <c r="O722" s="32">
        <f t="shared" si="11"/>
        <v>1</v>
      </c>
    </row>
    <row r="723" spans="1:15" x14ac:dyDescent="0.25">
      <c r="A723" s="29" t="s">
        <v>1514</v>
      </c>
      <c r="B723" s="9"/>
      <c r="C723" s="11" t="s">
        <v>386</v>
      </c>
      <c r="D723" s="12" t="s">
        <v>37</v>
      </c>
      <c r="E723" s="12"/>
      <c r="F723" s="30">
        <v>1000</v>
      </c>
      <c r="G723" s="68"/>
      <c r="H723" s="56"/>
      <c r="I723" s="56"/>
      <c r="J723" s="56"/>
      <c r="K723" s="59"/>
      <c r="L723" s="56"/>
      <c r="M723" s="56"/>
      <c r="N723" s="50">
        <v>1</v>
      </c>
      <c r="O723" s="32">
        <f t="shared" si="11"/>
        <v>1</v>
      </c>
    </row>
    <row r="724" spans="1:15" x14ac:dyDescent="0.25">
      <c r="A724" s="29" t="s">
        <v>1515</v>
      </c>
      <c r="B724" s="9"/>
      <c r="C724" s="11" t="s">
        <v>1142</v>
      </c>
      <c r="D724" s="12"/>
      <c r="E724" s="12" t="s">
        <v>83</v>
      </c>
      <c r="F724" s="30">
        <v>0</v>
      </c>
      <c r="G724" s="68"/>
      <c r="H724" s="56"/>
      <c r="I724" s="56">
        <v>1</v>
      </c>
      <c r="J724" s="56"/>
      <c r="K724" s="59"/>
      <c r="L724" s="56"/>
      <c r="M724" s="56"/>
      <c r="N724" s="50"/>
      <c r="O724" s="32">
        <f t="shared" si="11"/>
        <v>1</v>
      </c>
    </row>
    <row r="725" spans="1:15" x14ac:dyDescent="0.25">
      <c r="A725" s="29" t="s">
        <v>1516</v>
      </c>
      <c r="B725" s="9"/>
      <c r="C725" s="11" t="s">
        <v>1133</v>
      </c>
      <c r="D725" s="12"/>
      <c r="E725" s="12" t="s">
        <v>83</v>
      </c>
      <c r="F725" s="30">
        <v>1407</v>
      </c>
      <c r="G725" s="68"/>
      <c r="H725" s="56"/>
      <c r="I725" s="56">
        <v>1</v>
      </c>
      <c r="J725" s="56"/>
      <c r="K725" s="59"/>
      <c r="L725" s="56"/>
      <c r="M725" s="56"/>
      <c r="N725" s="50"/>
      <c r="O725" s="32">
        <f t="shared" si="11"/>
        <v>1</v>
      </c>
    </row>
    <row r="726" spans="1:15" x14ac:dyDescent="0.25">
      <c r="A726" s="29" t="s">
        <v>1517</v>
      </c>
      <c r="B726" s="9"/>
      <c r="C726" s="11" t="s">
        <v>1138</v>
      </c>
      <c r="D726" s="12"/>
      <c r="E726" s="12" t="s">
        <v>83</v>
      </c>
      <c r="F726" s="30">
        <v>0</v>
      </c>
      <c r="G726" s="68"/>
      <c r="H726" s="56"/>
      <c r="I726" s="56">
        <v>1</v>
      </c>
      <c r="J726" s="56"/>
      <c r="K726" s="59"/>
      <c r="L726" s="56"/>
      <c r="M726" s="56"/>
      <c r="N726" s="50"/>
      <c r="O726" s="32">
        <f t="shared" si="11"/>
        <v>1</v>
      </c>
    </row>
    <row r="727" spans="1:15" x14ac:dyDescent="0.25">
      <c r="A727" s="29" t="s">
        <v>1518</v>
      </c>
      <c r="B727" s="9"/>
      <c r="C727" s="11" t="s">
        <v>912</v>
      </c>
      <c r="D727" s="12"/>
      <c r="E727" s="12" t="s">
        <v>14</v>
      </c>
      <c r="F727" s="30">
        <v>0</v>
      </c>
      <c r="G727" s="68"/>
      <c r="H727" s="56"/>
      <c r="I727" s="56"/>
      <c r="J727" s="56">
        <v>1</v>
      </c>
      <c r="K727" s="59"/>
      <c r="L727" s="56"/>
      <c r="M727" s="56"/>
      <c r="N727" s="50"/>
      <c r="O727" s="32">
        <f t="shared" si="11"/>
        <v>1</v>
      </c>
    </row>
    <row r="728" spans="1:15" x14ac:dyDescent="0.25">
      <c r="A728" s="29" t="s">
        <v>1519</v>
      </c>
      <c r="B728" s="9"/>
      <c r="C728" s="11" t="s">
        <v>871</v>
      </c>
      <c r="D728" s="12"/>
      <c r="E728" s="12"/>
      <c r="F728" s="30">
        <v>1566</v>
      </c>
      <c r="G728" s="68"/>
      <c r="H728" s="56"/>
      <c r="I728" s="56"/>
      <c r="J728" s="56">
        <v>1</v>
      </c>
      <c r="K728" s="59"/>
      <c r="L728" s="56"/>
      <c r="M728" s="56"/>
      <c r="N728" s="50"/>
      <c r="O728" s="32">
        <f t="shared" si="11"/>
        <v>1</v>
      </c>
    </row>
    <row r="729" spans="1:15" x14ac:dyDescent="0.25">
      <c r="A729" s="29" t="s">
        <v>1520</v>
      </c>
      <c r="B729" s="9"/>
      <c r="C729" s="11" t="s">
        <v>908</v>
      </c>
      <c r="D729" s="12"/>
      <c r="E729" s="12"/>
      <c r="F729" s="30">
        <v>0</v>
      </c>
      <c r="G729" s="68"/>
      <c r="H729" s="56"/>
      <c r="I729" s="56"/>
      <c r="J729" s="56">
        <v>1</v>
      </c>
      <c r="K729" s="59"/>
      <c r="L729" s="56"/>
      <c r="M729" s="56"/>
      <c r="N729" s="50"/>
      <c r="O729" s="32">
        <f t="shared" si="11"/>
        <v>1</v>
      </c>
    </row>
    <row r="730" spans="1:15" x14ac:dyDescent="0.25">
      <c r="A730" s="29" t="s">
        <v>1521</v>
      </c>
      <c r="B730" s="9"/>
      <c r="C730" s="11" t="s">
        <v>903</v>
      </c>
      <c r="D730" s="12" t="s">
        <v>37</v>
      </c>
      <c r="E730" s="12" t="s">
        <v>83</v>
      </c>
      <c r="F730" s="30">
        <v>0</v>
      </c>
      <c r="G730" s="68"/>
      <c r="H730" s="56"/>
      <c r="I730" s="56"/>
      <c r="J730" s="56">
        <v>1</v>
      </c>
      <c r="K730" s="59"/>
      <c r="L730" s="56"/>
      <c r="M730" s="56"/>
      <c r="N730" s="50"/>
      <c r="O730" s="32">
        <f t="shared" si="11"/>
        <v>1</v>
      </c>
    </row>
    <row r="731" spans="1:15" x14ac:dyDescent="0.25">
      <c r="A731" s="29" t="s">
        <v>1522</v>
      </c>
      <c r="B731" s="9"/>
      <c r="C731" s="11" t="s">
        <v>1449</v>
      </c>
      <c r="D731" s="12"/>
      <c r="E731" s="12" t="s">
        <v>1387</v>
      </c>
      <c r="F731" s="30">
        <v>1487</v>
      </c>
      <c r="G731" s="68">
        <v>1</v>
      </c>
      <c r="H731" s="56"/>
      <c r="I731" s="56"/>
      <c r="J731" s="56"/>
      <c r="K731" s="59"/>
      <c r="L731" s="56"/>
      <c r="M731" s="56"/>
      <c r="N731" s="50"/>
      <c r="O731" s="32">
        <f t="shared" si="11"/>
        <v>1</v>
      </c>
    </row>
    <row r="732" spans="1:15" x14ac:dyDescent="0.25">
      <c r="A732" s="29" t="s">
        <v>1523</v>
      </c>
      <c r="B732" s="9"/>
      <c r="C732" s="11" t="s">
        <v>1097</v>
      </c>
      <c r="D732" s="12"/>
      <c r="E732" s="12" t="s">
        <v>83</v>
      </c>
      <c r="F732" s="30">
        <v>1630</v>
      </c>
      <c r="G732" s="68"/>
      <c r="H732" s="56"/>
      <c r="I732" s="56">
        <v>1</v>
      </c>
      <c r="J732" s="56"/>
      <c r="K732" s="59"/>
      <c r="L732" s="56"/>
      <c r="M732" s="56"/>
      <c r="N732" s="50"/>
      <c r="O732" s="32">
        <f t="shared" si="11"/>
        <v>1</v>
      </c>
    </row>
    <row r="733" spans="1:15" x14ac:dyDescent="0.25">
      <c r="A733" s="29" t="s">
        <v>1524</v>
      </c>
      <c r="B733" s="9"/>
      <c r="C733" s="11" t="s">
        <v>398</v>
      </c>
      <c r="D733" s="12"/>
      <c r="E733" s="12"/>
      <c r="F733" s="30">
        <v>1463</v>
      </c>
      <c r="G733" s="68"/>
      <c r="H733" s="56"/>
      <c r="I733" s="56"/>
      <c r="J733" s="56"/>
      <c r="K733" s="59"/>
      <c r="L733" s="56"/>
      <c r="M733" s="56"/>
      <c r="N733" s="50">
        <v>1</v>
      </c>
      <c r="O733" s="32">
        <f t="shared" si="11"/>
        <v>1</v>
      </c>
    </row>
    <row r="734" spans="1:15" x14ac:dyDescent="0.25">
      <c r="A734" s="29" t="s">
        <v>1525</v>
      </c>
      <c r="B734" s="9"/>
      <c r="C734" s="11" t="s">
        <v>882</v>
      </c>
      <c r="D734" s="12" t="s">
        <v>37</v>
      </c>
      <c r="E734" s="12" t="s">
        <v>83</v>
      </c>
      <c r="F734" s="30">
        <v>1480</v>
      </c>
      <c r="G734" s="68"/>
      <c r="H734" s="56"/>
      <c r="I734" s="56"/>
      <c r="J734" s="56">
        <v>1</v>
      </c>
      <c r="K734" s="59"/>
      <c r="L734" s="56"/>
      <c r="M734" s="56"/>
      <c r="N734" s="50"/>
      <c r="O734" s="32">
        <f t="shared" si="11"/>
        <v>1</v>
      </c>
    </row>
    <row r="735" spans="1:15" x14ac:dyDescent="0.25">
      <c r="A735" s="29" t="s">
        <v>1526</v>
      </c>
      <c r="B735" s="9"/>
      <c r="C735" s="11" t="s">
        <v>872</v>
      </c>
      <c r="D735" s="12"/>
      <c r="E735" s="12" t="s">
        <v>83</v>
      </c>
      <c r="F735" s="30">
        <v>0</v>
      </c>
      <c r="G735" s="68"/>
      <c r="H735" s="56"/>
      <c r="I735" s="56"/>
      <c r="J735" s="56">
        <v>1</v>
      </c>
      <c r="K735" s="59"/>
      <c r="L735" s="56"/>
      <c r="M735" s="56"/>
      <c r="N735" s="50"/>
      <c r="O735" s="32">
        <f t="shared" si="11"/>
        <v>1</v>
      </c>
    </row>
    <row r="736" spans="1:15" x14ac:dyDescent="0.25">
      <c r="A736" s="29" t="s">
        <v>1527</v>
      </c>
      <c r="B736" s="9"/>
      <c r="C736" s="11" t="s">
        <v>1458</v>
      </c>
      <c r="D736" s="12"/>
      <c r="E736" s="12"/>
      <c r="F736" s="30">
        <v>0</v>
      </c>
      <c r="G736" s="68">
        <v>1</v>
      </c>
      <c r="H736" s="56"/>
      <c r="I736" s="56"/>
      <c r="J736" s="56"/>
      <c r="K736" s="59"/>
      <c r="L736" s="56"/>
      <c r="M736" s="56"/>
      <c r="N736" s="50"/>
      <c r="O736" s="32">
        <f t="shared" si="11"/>
        <v>1</v>
      </c>
    </row>
    <row r="737" spans="1:15" x14ac:dyDescent="0.25">
      <c r="A737" s="29" t="s">
        <v>1528</v>
      </c>
      <c r="B737" s="9"/>
      <c r="C737" s="11" t="s">
        <v>385</v>
      </c>
      <c r="D737" s="12"/>
      <c r="E737" s="12" t="s">
        <v>83</v>
      </c>
      <c r="F737" s="30">
        <v>1000</v>
      </c>
      <c r="G737" s="68"/>
      <c r="H737" s="56"/>
      <c r="I737" s="56"/>
      <c r="J737" s="56"/>
      <c r="K737" s="59"/>
      <c r="L737" s="56"/>
      <c r="M737" s="56"/>
      <c r="N737" s="50">
        <v>1</v>
      </c>
      <c r="O737" s="32">
        <f t="shared" si="11"/>
        <v>1</v>
      </c>
    </row>
    <row r="738" spans="1:15" x14ac:dyDescent="0.25">
      <c r="A738" s="29" t="s">
        <v>1529</v>
      </c>
      <c r="B738" s="9"/>
      <c r="C738" s="11" t="s">
        <v>897</v>
      </c>
      <c r="D738" s="12"/>
      <c r="E738" s="12" t="s">
        <v>83</v>
      </c>
      <c r="F738" s="30">
        <v>1581</v>
      </c>
      <c r="G738" s="68"/>
      <c r="H738" s="56"/>
      <c r="I738" s="56"/>
      <c r="J738" s="56">
        <v>1</v>
      </c>
      <c r="K738" s="59"/>
      <c r="L738" s="56"/>
      <c r="M738" s="56"/>
      <c r="N738" s="50"/>
      <c r="O738" s="32">
        <f t="shared" si="11"/>
        <v>1</v>
      </c>
    </row>
    <row r="739" spans="1:15" x14ac:dyDescent="0.25">
      <c r="A739" s="29" t="s">
        <v>1530</v>
      </c>
      <c r="B739" s="9"/>
      <c r="C739" s="11" t="s">
        <v>392</v>
      </c>
      <c r="D739" s="12" t="s">
        <v>37</v>
      </c>
      <c r="E739" s="12" t="s">
        <v>14</v>
      </c>
      <c r="F739" s="30">
        <v>1000</v>
      </c>
      <c r="G739" s="68"/>
      <c r="H739" s="56"/>
      <c r="I739" s="56"/>
      <c r="J739" s="56"/>
      <c r="K739" s="59"/>
      <c r="L739" s="56"/>
      <c r="M739" s="56"/>
      <c r="N739" s="50">
        <v>1</v>
      </c>
      <c r="O739" s="32">
        <f t="shared" si="11"/>
        <v>1</v>
      </c>
    </row>
    <row r="740" spans="1:15" x14ac:dyDescent="0.25">
      <c r="A740" s="29" t="s">
        <v>1531</v>
      </c>
      <c r="B740" s="9"/>
      <c r="C740" s="11" t="s">
        <v>452</v>
      </c>
      <c r="D740" s="12"/>
      <c r="E740" s="12" t="s">
        <v>14</v>
      </c>
      <c r="F740" s="30">
        <v>1747</v>
      </c>
      <c r="G740" s="68"/>
      <c r="H740" s="56"/>
      <c r="I740" s="56"/>
      <c r="J740" s="56"/>
      <c r="K740" s="59"/>
      <c r="L740" s="56"/>
      <c r="M740" s="56">
        <v>1</v>
      </c>
      <c r="N740" s="50"/>
      <c r="O740" s="32">
        <f t="shared" si="11"/>
        <v>1</v>
      </c>
    </row>
    <row r="741" spans="1:15" x14ac:dyDescent="0.25">
      <c r="A741" s="29" t="s">
        <v>1532</v>
      </c>
      <c r="B741" s="9"/>
      <c r="C741" s="11" t="s">
        <v>896</v>
      </c>
      <c r="D741" s="12"/>
      <c r="E741" s="12" t="s">
        <v>14</v>
      </c>
      <c r="F741" s="30">
        <v>0</v>
      </c>
      <c r="G741" s="68"/>
      <c r="H741" s="56"/>
      <c r="I741" s="56"/>
      <c r="J741" s="56">
        <v>1</v>
      </c>
      <c r="K741" s="59"/>
      <c r="L741" s="56"/>
      <c r="M741" s="56"/>
      <c r="N741" s="50"/>
      <c r="O741" s="32">
        <f t="shared" si="11"/>
        <v>1</v>
      </c>
    </row>
    <row r="742" spans="1:15" x14ac:dyDescent="0.25">
      <c r="A742" s="29" t="s">
        <v>1533</v>
      </c>
      <c r="B742" s="9"/>
      <c r="C742" s="11" t="s">
        <v>892</v>
      </c>
      <c r="D742" s="12"/>
      <c r="E742" s="12" t="s">
        <v>14</v>
      </c>
      <c r="F742" s="30">
        <v>1878</v>
      </c>
      <c r="G742" s="68"/>
      <c r="H742" s="56"/>
      <c r="I742" s="56"/>
      <c r="J742" s="56">
        <v>1</v>
      </c>
      <c r="K742" s="59"/>
      <c r="L742" s="56"/>
      <c r="M742" s="56"/>
      <c r="N742" s="50"/>
      <c r="O742" s="32">
        <f t="shared" si="11"/>
        <v>1</v>
      </c>
    </row>
    <row r="743" spans="1:15" x14ac:dyDescent="0.25">
      <c r="A743" s="29" t="s">
        <v>1534</v>
      </c>
      <c r="B743" s="9"/>
      <c r="C743" s="11" t="s">
        <v>381</v>
      </c>
      <c r="D743" s="12"/>
      <c r="E743" s="12" t="s">
        <v>14</v>
      </c>
      <c r="F743" s="30">
        <v>1734</v>
      </c>
      <c r="G743" s="68"/>
      <c r="H743" s="56"/>
      <c r="I743" s="56"/>
      <c r="J743" s="56"/>
      <c r="K743" s="59"/>
      <c r="L743" s="56"/>
      <c r="M743" s="56"/>
      <c r="N743" s="50">
        <v>1</v>
      </c>
      <c r="O743" s="32">
        <f t="shared" si="11"/>
        <v>1</v>
      </c>
    </row>
    <row r="744" spans="1:15" x14ac:dyDescent="0.25">
      <c r="A744" s="29" t="s">
        <v>1535</v>
      </c>
      <c r="B744" s="9"/>
      <c r="C744" s="11" t="s">
        <v>888</v>
      </c>
      <c r="D744" s="12"/>
      <c r="E744" s="12" t="s">
        <v>14</v>
      </c>
      <c r="F744" s="30">
        <v>1790</v>
      </c>
      <c r="G744" s="68"/>
      <c r="H744" s="56"/>
      <c r="I744" s="56"/>
      <c r="J744" s="56">
        <v>1</v>
      </c>
      <c r="K744" s="59"/>
      <c r="L744" s="56"/>
      <c r="M744" s="56"/>
      <c r="N744" s="50"/>
      <c r="O744" s="32">
        <f t="shared" si="11"/>
        <v>1</v>
      </c>
    </row>
    <row r="745" spans="1:15" x14ac:dyDescent="0.25">
      <c r="A745" s="29" t="s">
        <v>1536</v>
      </c>
      <c r="B745" s="9"/>
      <c r="C745" s="11" t="s">
        <v>128</v>
      </c>
      <c r="D745" s="12"/>
      <c r="E745" s="12" t="s">
        <v>14</v>
      </c>
      <c r="F745" s="30">
        <v>1694</v>
      </c>
      <c r="G745" s="68"/>
      <c r="H745" s="56"/>
      <c r="I745" s="56"/>
      <c r="J745" s="56"/>
      <c r="K745" s="59"/>
      <c r="L745" s="56"/>
      <c r="M745" s="56"/>
      <c r="N745" s="50">
        <v>1</v>
      </c>
      <c r="O745" s="32">
        <f t="shared" si="11"/>
        <v>1</v>
      </c>
    </row>
    <row r="746" spans="1:15" x14ac:dyDescent="0.25">
      <c r="A746" s="29" t="s">
        <v>1537</v>
      </c>
      <c r="B746" s="9"/>
      <c r="C746" s="11" t="s">
        <v>905</v>
      </c>
      <c r="D746" s="12"/>
      <c r="E746" s="12"/>
      <c r="F746" s="30">
        <v>1517</v>
      </c>
      <c r="G746" s="68"/>
      <c r="H746" s="56"/>
      <c r="I746" s="56"/>
      <c r="J746" s="56">
        <v>1</v>
      </c>
      <c r="K746" s="59"/>
      <c r="L746" s="56"/>
      <c r="M746" s="56"/>
      <c r="N746" s="50"/>
      <c r="O746" s="32">
        <f t="shared" si="11"/>
        <v>1</v>
      </c>
    </row>
    <row r="747" spans="1:15" x14ac:dyDescent="0.25">
      <c r="A747" s="29" t="s">
        <v>1538</v>
      </c>
      <c r="B747" s="9"/>
      <c r="C747" s="11" t="s">
        <v>1100</v>
      </c>
      <c r="D747" s="12"/>
      <c r="E747" s="12" t="s">
        <v>14</v>
      </c>
      <c r="F747" s="30">
        <v>1781</v>
      </c>
      <c r="G747" s="68"/>
      <c r="H747" s="56"/>
      <c r="I747" s="56">
        <v>1</v>
      </c>
      <c r="J747" s="56"/>
      <c r="K747" s="59"/>
      <c r="L747" s="56"/>
      <c r="M747" s="56"/>
      <c r="N747" s="50"/>
      <c r="O747" s="32">
        <f t="shared" si="11"/>
        <v>1</v>
      </c>
    </row>
    <row r="748" spans="1:15" x14ac:dyDescent="0.25">
      <c r="A748" s="29" t="s">
        <v>1539</v>
      </c>
      <c r="B748" s="9"/>
      <c r="C748" s="11" t="s">
        <v>1117</v>
      </c>
      <c r="D748" s="12"/>
      <c r="E748" s="12"/>
      <c r="F748" s="30">
        <v>0</v>
      </c>
      <c r="G748" s="68"/>
      <c r="H748" s="56"/>
      <c r="I748" s="56">
        <v>1</v>
      </c>
      <c r="J748" s="56"/>
      <c r="K748" s="59"/>
      <c r="L748" s="56"/>
      <c r="M748" s="56"/>
      <c r="N748" s="50"/>
      <c r="O748" s="32">
        <f t="shared" si="11"/>
        <v>1</v>
      </c>
    </row>
    <row r="749" spans="1:15" x14ac:dyDescent="0.25">
      <c r="A749" s="29" t="s">
        <v>1540</v>
      </c>
      <c r="B749" s="9"/>
      <c r="C749" s="11" t="s">
        <v>115</v>
      </c>
      <c r="D749" s="12"/>
      <c r="E749" s="12" t="s">
        <v>14</v>
      </c>
      <c r="F749" s="30">
        <v>1608</v>
      </c>
      <c r="G749" s="68"/>
      <c r="H749" s="56"/>
      <c r="I749" s="56"/>
      <c r="J749" s="56"/>
      <c r="K749" s="59"/>
      <c r="L749" s="56"/>
      <c r="M749" s="56"/>
      <c r="N749" s="50">
        <v>1</v>
      </c>
      <c r="O749" s="32">
        <f t="shared" si="11"/>
        <v>1</v>
      </c>
    </row>
    <row r="750" spans="1:15" ht="16.5" thickBot="1" x14ac:dyDescent="0.3">
      <c r="A750" s="43" t="s">
        <v>1541</v>
      </c>
      <c r="B750" s="13"/>
      <c r="C750" s="14" t="s">
        <v>881</v>
      </c>
      <c r="D750" s="15" t="s">
        <v>37</v>
      </c>
      <c r="E750" s="15" t="s">
        <v>14</v>
      </c>
      <c r="F750" s="33">
        <v>1590</v>
      </c>
      <c r="G750" s="69"/>
      <c r="H750" s="57"/>
      <c r="I750" s="57"/>
      <c r="J750" s="57">
        <v>1</v>
      </c>
      <c r="K750" s="60"/>
      <c r="L750" s="57"/>
      <c r="M750" s="57"/>
      <c r="N750" s="51"/>
      <c r="O750" s="46">
        <f t="shared" si="11"/>
        <v>1</v>
      </c>
    </row>
  </sheetData>
  <mergeCells count="8">
    <mergeCell ref="A1:O1"/>
    <mergeCell ref="A2:O2"/>
    <mergeCell ref="A3:O3"/>
    <mergeCell ref="A4:O4"/>
    <mergeCell ref="A6:A7"/>
    <mergeCell ref="B6:C7"/>
    <mergeCell ref="F6:F7"/>
    <mergeCell ref="O6:O7"/>
  </mergeCells>
  <phoneticPr fontId="10" type="noConversion"/>
  <conditionalFormatting sqref="C8:C1815">
    <cfRule type="duplicateValues" dxfId="7" priority="10" stopIfTrue="1"/>
  </conditionalFormatting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AC09D5-69F7-4650-9806-227E21ED4637}">
  <dimension ref="A1:G111"/>
  <sheetViews>
    <sheetView topLeftCell="A79" workbookViewId="0">
      <selection activeCell="E97" sqref="E97"/>
    </sheetView>
  </sheetViews>
  <sheetFormatPr defaultColWidth="9.140625" defaultRowHeight="15" x14ac:dyDescent="0.25"/>
  <cols>
    <col min="1" max="1" width="6.85546875" style="1" bestFit="1" customWidth="1"/>
    <col min="2" max="2" width="6.28515625" style="1" customWidth="1"/>
    <col min="3" max="3" width="23.42578125" style="1" customWidth="1"/>
    <col min="4" max="4" width="2.28515625" style="1" bestFit="1" customWidth="1"/>
    <col min="5" max="5" width="4.85546875" style="1" bestFit="1" customWidth="1"/>
    <col min="6" max="6" width="9.7109375" style="1" customWidth="1"/>
    <col min="7" max="7" width="13.7109375" style="1" customWidth="1"/>
    <col min="8" max="16384" width="9.140625" style="1"/>
  </cols>
  <sheetData>
    <row r="1" spans="1:7" ht="23.25" customHeight="1" x14ac:dyDescent="0.25">
      <c r="A1" s="94" t="s">
        <v>0</v>
      </c>
      <c r="B1" s="94"/>
      <c r="C1" s="94"/>
      <c r="D1" s="94"/>
      <c r="E1" s="94"/>
      <c r="F1" s="94"/>
      <c r="G1" s="94"/>
    </row>
    <row r="2" spans="1:7" ht="20.25" customHeight="1" x14ac:dyDescent="0.25">
      <c r="A2" s="95" t="s">
        <v>1</v>
      </c>
      <c r="B2" s="95"/>
      <c r="C2" s="95"/>
      <c r="D2" s="95"/>
      <c r="E2" s="95"/>
      <c r="F2" s="95"/>
      <c r="G2" s="95"/>
    </row>
    <row r="3" spans="1:7" ht="18" customHeight="1" x14ac:dyDescent="0.25">
      <c r="A3" s="96" t="s">
        <v>321</v>
      </c>
      <c r="B3" s="96"/>
      <c r="C3" s="96"/>
      <c r="D3" s="96"/>
      <c r="E3" s="96"/>
      <c r="F3" s="96"/>
      <c r="G3" s="96"/>
    </row>
    <row r="4" spans="1:7" ht="12.75" customHeight="1" x14ac:dyDescent="0.25">
      <c r="A4" s="97" t="s">
        <v>1377</v>
      </c>
      <c r="B4" s="97"/>
      <c r="C4" s="97"/>
      <c r="D4" s="97"/>
      <c r="E4" s="97"/>
      <c r="F4" s="97"/>
      <c r="G4" s="97"/>
    </row>
    <row r="5" spans="1:7" ht="12.75" customHeight="1" x14ac:dyDescent="0.25">
      <c r="A5" s="97" t="s">
        <v>1378</v>
      </c>
      <c r="B5" s="97"/>
      <c r="C5" s="97"/>
      <c r="D5" s="97"/>
      <c r="E5" s="97"/>
      <c r="F5" s="97"/>
      <c r="G5" s="97"/>
    </row>
    <row r="6" spans="1:7" ht="12.75" customHeight="1" thickBot="1" x14ac:dyDescent="0.3">
      <c r="A6" s="2"/>
      <c r="B6" s="2"/>
      <c r="C6" s="2"/>
      <c r="D6" s="2"/>
      <c r="E6" s="2"/>
      <c r="F6" s="2"/>
      <c r="G6" s="2"/>
    </row>
    <row r="7" spans="1:7" s="4" customFormat="1" ht="15" customHeight="1" thickBot="1" x14ac:dyDescent="0.3">
      <c r="A7" s="41" t="s">
        <v>2</v>
      </c>
      <c r="B7" s="98" t="s">
        <v>3</v>
      </c>
      <c r="C7" s="99"/>
      <c r="D7" s="3"/>
      <c r="E7" s="3"/>
      <c r="F7" s="42" t="s">
        <v>4</v>
      </c>
      <c r="G7" s="37" t="s">
        <v>5</v>
      </c>
    </row>
    <row r="8" spans="1:7" ht="15" customHeight="1" x14ac:dyDescent="0.25">
      <c r="A8" s="34" t="s">
        <v>6</v>
      </c>
      <c r="B8" s="5" t="s">
        <v>9</v>
      </c>
      <c r="C8" s="7" t="s">
        <v>1379</v>
      </c>
      <c r="D8" s="8"/>
      <c r="E8" s="8"/>
      <c r="F8" s="26">
        <v>2357</v>
      </c>
      <c r="G8" s="38">
        <v>115</v>
      </c>
    </row>
    <row r="9" spans="1:7" ht="15" customHeight="1" x14ac:dyDescent="0.25">
      <c r="A9" s="35" t="s">
        <v>8</v>
      </c>
      <c r="B9" s="9" t="s">
        <v>9</v>
      </c>
      <c r="C9" s="11" t="s">
        <v>89</v>
      </c>
      <c r="D9" s="12"/>
      <c r="E9" s="12"/>
      <c r="F9" s="30">
        <v>2426</v>
      </c>
      <c r="G9" s="39">
        <v>95</v>
      </c>
    </row>
    <row r="10" spans="1:7" ht="15" customHeight="1" x14ac:dyDescent="0.25">
      <c r="A10" s="35" t="s">
        <v>10</v>
      </c>
      <c r="B10" s="9" t="s">
        <v>9</v>
      </c>
      <c r="C10" s="11" t="s">
        <v>1380</v>
      </c>
      <c r="D10" s="12"/>
      <c r="E10" s="12"/>
      <c r="F10" s="30">
        <v>2260</v>
      </c>
      <c r="G10" s="39">
        <v>80</v>
      </c>
    </row>
    <row r="11" spans="1:7" ht="15" customHeight="1" x14ac:dyDescent="0.25">
      <c r="A11" s="35" t="s">
        <v>11</v>
      </c>
      <c r="B11" s="9" t="s">
        <v>7</v>
      </c>
      <c r="C11" s="11" t="s">
        <v>1381</v>
      </c>
      <c r="D11" s="12"/>
      <c r="E11" s="12"/>
      <c r="F11" s="30">
        <v>2220</v>
      </c>
      <c r="G11" s="39">
        <v>70</v>
      </c>
    </row>
    <row r="12" spans="1:7" ht="15" customHeight="1" x14ac:dyDescent="0.25">
      <c r="A12" s="35" t="s">
        <v>12</v>
      </c>
      <c r="B12" s="9" t="s">
        <v>185</v>
      </c>
      <c r="C12" s="11" t="s">
        <v>1382</v>
      </c>
      <c r="D12" s="12"/>
      <c r="E12" s="12" t="s">
        <v>83</v>
      </c>
      <c r="F12" s="30">
        <v>1979</v>
      </c>
      <c r="G12" s="39">
        <v>65</v>
      </c>
    </row>
    <row r="13" spans="1:7" ht="15" customHeight="1" x14ac:dyDescent="0.25">
      <c r="A13" s="35" t="s">
        <v>13</v>
      </c>
      <c r="B13" s="9" t="s">
        <v>7</v>
      </c>
      <c r="C13" s="11" t="s">
        <v>1080</v>
      </c>
      <c r="D13" s="12"/>
      <c r="E13" s="12" t="s">
        <v>14</v>
      </c>
      <c r="F13" s="30">
        <v>2034</v>
      </c>
      <c r="G13" s="39">
        <v>60</v>
      </c>
    </row>
    <row r="14" spans="1:7" ht="15" customHeight="1" x14ac:dyDescent="0.25">
      <c r="A14" s="35" t="s">
        <v>15</v>
      </c>
      <c r="B14" s="9"/>
      <c r="C14" s="11" t="s">
        <v>410</v>
      </c>
      <c r="D14" s="12"/>
      <c r="E14" s="12" t="s">
        <v>83</v>
      </c>
      <c r="F14" s="30">
        <v>2023</v>
      </c>
      <c r="G14" s="39">
        <v>56</v>
      </c>
    </row>
    <row r="15" spans="1:7" ht="15" customHeight="1" x14ac:dyDescent="0.25">
      <c r="A15" s="35" t="s">
        <v>16</v>
      </c>
      <c r="B15" s="9"/>
      <c r="C15" s="11" t="s">
        <v>1383</v>
      </c>
      <c r="D15" s="12"/>
      <c r="E15" s="12" t="s">
        <v>83</v>
      </c>
      <c r="F15" s="30">
        <v>1991</v>
      </c>
      <c r="G15" s="39">
        <v>52</v>
      </c>
    </row>
    <row r="16" spans="1:7" ht="15" customHeight="1" x14ac:dyDescent="0.25">
      <c r="A16" s="35" t="s">
        <v>17</v>
      </c>
      <c r="B16" s="9" t="s">
        <v>7</v>
      </c>
      <c r="C16" s="11" t="s">
        <v>399</v>
      </c>
      <c r="D16" s="12"/>
      <c r="E16" s="12" t="s">
        <v>83</v>
      </c>
      <c r="F16" s="30">
        <v>2365</v>
      </c>
      <c r="G16" s="39">
        <v>48</v>
      </c>
    </row>
    <row r="17" spans="1:7" ht="15" customHeight="1" x14ac:dyDescent="0.25">
      <c r="A17" s="35" t="s">
        <v>18</v>
      </c>
      <c r="B17" s="9"/>
      <c r="C17" s="11" t="s">
        <v>1384</v>
      </c>
      <c r="D17" s="12" t="s">
        <v>37</v>
      </c>
      <c r="E17" s="12" t="s">
        <v>83</v>
      </c>
      <c r="F17" s="30">
        <v>1792</v>
      </c>
      <c r="G17" s="39">
        <v>44</v>
      </c>
    </row>
    <row r="18" spans="1:7" ht="15" customHeight="1" x14ac:dyDescent="0.25">
      <c r="A18" s="35" t="s">
        <v>19</v>
      </c>
      <c r="B18" s="9"/>
      <c r="C18" s="11" t="s">
        <v>421</v>
      </c>
      <c r="D18" s="12"/>
      <c r="E18" s="12"/>
      <c r="F18" s="30">
        <v>1935</v>
      </c>
      <c r="G18" s="39">
        <v>40</v>
      </c>
    </row>
    <row r="19" spans="1:7" ht="15" customHeight="1" x14ac:dyDescent="0.25">
      <c r="A19" s="35" t="s">
        <v>20</v>
      </c>
      <c r="B19" s="9"/>
      <c r="C19" s="11" t="s">
        <v>1385</v>
      </c>
      <c r="D19" s="12"/>
      <c r="E19" s="12" t="s">
        <v>83</v>
      </c>
      <c r="F19" s="30">
        <v>1836</v>
      </c>
      <c r="G19" s="39">
        <v>37</v>
      </c>
    </row>
    <row r="20" spans="1:7" ht="15" customHeight="1" x14ac:dyDescent="0.25">
      <c r="A20" s="35" t="s">
        <v>21</v>
      </c>
      <c r="B20" s="9"/>
      <c r="C20" s="11" t="s">
        <v>1386</v>
      </c>
      <c r="D20" s="12"/>
      <c r="E20" s="12" t="s">
        <v>1387</v>
      </c>
      <c r="F20" s="30">
        <v>1886</v>
      </c>
      <c r="G20" s="39">
        <v>34</v>
      </c>
    </row>
    <row r="21" spans="1:7" ht="15" customHeight="1" x14ac:dyDescent="0.25">
      <c r="A21" s="35" t="s">
        <v>22</v>
      </c>
      <c r="B21" s="9"/>
      <c r="C21" s="11" t="s">
        <v>516</v>
      </c>
      <c r="D21" s="12" t="s">
        <v>37</v>
      </c>
      <c r="E21" s="12" t="s">
        <v>14</v>
      </c>
      <c r="F21" s="30">
        <v>1930</v>
      </c>
      <c r="G21" s="39">
        <v>31</v>
      </c>
    </row>
    <row r="22" spans="1:7" ht="15" customHeight="1" x14ac:dyDescent="0.25">
      <c r="A22" s="35" t="s">
        <v>23</v>
      </c>
      <c r="B22" s="9"/>
      <c r="C22" s="11" t="s">
        <v>1388</v>
      </c>
      <c r="D22" s="12"/>
      <c r="E22" s="12"/>
      <c r="F22" s="30">
        <v>1937</v>
      </c>
      <c r="G22" s="39">
        <v>28</v>
      </c>
    </row>
    <row r="23" spans="1:7" ht="15" customHeight="1" x14ac:dyDescent="0.25">
      <c r="A23" s="35" t="s">
        <v>24</v>
      </c>
      <c r="B23" s="9" t="s">
        <v>7</v>
      </c>
      <c r="C23" s="11" t="s">
        <v>503</v>
      </c>
      <c r="D23" s="12"/>
      <c r="E23" s="12" t="s">
        <v>14</v>
      </c>
      <c r="F23" s="30">
        <v>2192</v>
      </c>
      <c r="G23" s="39">
        <v>25</v>
      </c>
    </row>
    <row r="24" spans="1:7" ht="15" customHeight="1" x14ac:dyDescent="0.25">
      <c r="A24" s="35" t="s">
        <v>25</v>
      </c>
      <c r="B24" s="9"/>
      <c r="C24" s="11" t="s">
        <v>1389</v>
      </c>
      <c r="D24" s="12"/>
      <c r="E24" s="12" t="s">
        <v>83</v>
      </c>
      <c r="F24" s="30">
        <v>1840</v>
      </c>
      <c r="G24" s="39">
        <v>23</v>
      </c>
    </row>
    <row r="25" spans="1:7" ht="15" customHeight="1" x14ac:dyDescent="0.25">
      <c r="A25" s="35" t="s">
        <v>26</v>
      </c>
      <c r="B25" s="9"/>
      <c r="C25" s="11" t="s">
        <v>1390</v>
      </c>
      <c r="D25" s="12"/>
      <c r="E25" s="12" t="s">
        <v>83</v>
      </c>
      <c r="F25" s="30">
        <v>1779</v>
      </c>
      <c r="G25" s="39">
        <v>21</v>
      </c>
    </row>
    <row r="26" spans="1:7" ht="15" customHeight="1" x14ac:dyDescent="0.25">
      <c r="A26" s="35" t="s">
        <v>27</v>
      </c>
      <c r="B26" s="9" t="s">
        <v>9</v>
      </c>
      <c r="C26" s="11" t="s">
        <v>1391</v>
      </c>
      <c r="D26" s="12"/>
      <c r="E26" s="12"/>
      <c r="F26" s="30">
        <v>2348</v>
      </c>
      <c r="G26" s="39">
        <v>19</v>
      </c>
    </row>
    <row r="27" spans="1:7" ht="15" customHeight="1" x14ac:dyDescent="0.25">
      <c r="A27" s="35" t="s">
        <v>28</v>
      </c>
      <c r="B27" s="9"/>
      <c r="C27" s="11" t="s">
        <v>192</v>
      </c>
      <c r="D27" s="12"/>
      <c r="E27" s="12" t="s">
        <v>83</v>
      </c>
      <c r="F27" s="30">
        <v>1980</v>
      </c>
      <c r="G27" s="39">
        <v>17</v>
      </c>
    </row>
    <row r="28" spans="1:7" ht="15" customHeight="1" x14ac:dyDescent="0.25">
      <c r="A28" s="35" t="s">
        <v>29</v>
      </c>
      <c r="B28" s="9"/>
      <c r="C28" s="11" t="s">
        <v>1392</v>
      </c>
      <c r="D28" s="12"/>
      <c r="E28" s="12" t="s">
        <v>83</v>
      </c>
      <c r="F28" s="30">
        <v>1848</v>
      </c>
      <c r="G28" s="39">
        <v>15</v>
      </c>
    </row>
    <row r="29" spans="1:7" ht="15" customHeight="1" x14ac:dyDescent="0.25">
      <c r="A29" s="35" t="s">
        <v>30</v>
      </c>
      <c r="B29" s="9"/>
      <c r="C29" s="11" t="s">
        <v>1063</v>
      </c>
      <c r="D29" s="12"/>
      <c r="E29" s="12"/>
      <c r="F29" s="30">
        <v>1901</v>
      </c>
      <c r="G29" s="39">
        <v>14</v>
      </c>
    </row>
    <row r="30" spans="1:7" ht="15" customHeight="1" x14ac:dyDescent="0.25">
      <c r="A30" s="35" t="s">
        <v>31</v>
      </c>
      <c r="B30" s="9"/>
      <c r="C30" s="11" t="s">
        <v>1393</v>
      </c>
      <c r="D30" s="12"/>
      <c r="E30" s="12" t="s">
        <v>14</v>
      </c>
      <c r="F30" s="30">
        <v>1777</v>
      </c>
      <c r="G30" s="39">
        <v>13</v>
      </c>
    </row>
    <row r="31" spans="1:7" ht="15" customHeight="1" x14ac:dyDescent="0.25">
      <c r="A31" s="35" t="s">
        <v>32</v>
      </c>
      <c r="B31" s="9"/>
      <c r="C31" s="11" t="s">
        <v>427</v>
      </c>
      <c r="D31" s="12"/>
      <c r="E31" s="12" t="s">
        <v>14</v>
      </c>
      <c r="F31" s="30">
        <v>1842</v>
      </c>
      <c r="G31" s="39">
        <v>12</v>
      </c>
    </row>
    <row r="32" spans="1:7" ht="15" customHeight="1" x14ac:dyDescent="0.25">
      <c r="A32" s="35" t="s">
        <v>33</v>
      </c>
      <c r="B32" s="9"/>
      <c r="C32" s="11" t="s">
        <v>1394</v>
      </c>
      <c r="D32" s="12"/>
      <c r="E32" s="12" t="s">
        <v>83</v>
      </c>
      <c r="F32" s="30">
        <v>1614</v>
      </c>
      <c r="G32" s="39">
        <v>11</v>
      </c>
    </row>
    <row r="33" spans="1:7" ht="15" customHeight="1" x14ac:dyDescent="0.25">
      <c r="A33" s="35" t="s">
        <v>34</v>
      </c>
      <c r="B33" s="9"/>
      <c r="C33" s="11" t="s">
        <v>1395</v>
      </c>
      <c r="D33" s="12"/>
      <c r="E33" s="12" t="s">
        <v>14</v>
      </c>
      <c r="F33" s="30">
        <v>1835</v>
      </c>
      <c r="G33" s="39">
        <v>10</v>
      </c>
    </row>
    <row r="34" spans="1:7" ht="15" customHeight="1" x14ac:dyDescent="0.25">
      <c r="A34" s="35" t="s">
        <v>35</v>
      </c>
      <c r="B34" s="9"/>
      <c r="C34" s="11" t="s">
        <v>1396</v>
      </c>
      <c r="D34" s="12"/>
      <c r="E34" s="12" t="s">
        <v>83</v>
      </c>
      <c r="F34" s="30">
        <v>1617</v>
      </c>
      <c r="G34" s="39">
        <v>10</v>
      </c>
    </row>
    <row r="35" spans="1:7" ht="15" customHeight="1" x14ac:dyDescent="0.25">
      <c r="A35" s="35" t="s">
        <v>36</v>
      </c>
      <c r="B35" s="9"/>
      <c r="C35" s="11" t="s">
        <v>1397</v>
      </c>
      <c r="D35" s="12"/>
      <c r="E35" s="12" t="s">
        <v>83</v>
      </c>
      <c r="F35" s="30">
        <v>1449</v>
      </c>
      <c r="G35" s="39">
        <v>10</v>
      </c>
    </row>
    <row r="36" spans="1:7" ht="15" customHeight="1" x14ac:dyDescent="0.25">
      <c r="A36" s="35" t="s">
        <v>38</v>
      </c>
      <c r="B36" s="9"/>
      <c r="C36" s="11" t="s">
        <v>1398</v>
      </c>
      <c r="D36" s="12" t="s">
        <v>37</v>
      </c>
      <c r="E36" s="12" t="s">
        <v>83</v>
      </c>
      <c r="F36" s="30">
        <v>1587</v>
      </c>
      <c r="G36" s="39">
        <v>10</v>
      </c>
    </row>
    <row r="37" spans="1:7" ht="15" customHeight="1" x14ac:dyDescent="0.25">
      <c r="A37" s="35" t="s">
        <v>39</v>
      </c>
      <c r="B37" s="9"/>
      <c r="C37" s="11" t="s">
        <v>1104</v>
      </c>
      <c r="D37" s="12"/>
      <c r="E37" s="12"/>
      <c r="F37" s="30">
        <v>1617</v>
      </c>
      <c r="G37" s="39">
        <v>10</v>
      </c>
    </row>
    <row r="38" spans="1:7" ht="15" customHeight="1" x14ac:dyDescent="0.25">
      <c r="A38" s="35" t="s">
        <v>40</v>
      </c>
      <c r="B38" s="9"/>
      <c r="C38" s="11" t="s">
        <v>1070</v>
      </c>
      <c r="D38" s="12"/>
      <c r="E38" s="12" t="s">
        <v>14</v>
      </c>
      <c r="F38" s="30">
        <v>1692</v>
      </c>
      <c r="G38" s="39">
        <v>9</v>
      </c>
    </row>
    <row r="39" spans="1:7" ht="15" customHeight="1" x14ac:dyDescent="0.25">
      <c r="A39" s="35" t="s">
        <v>41</v>
      </c>
      <c r="B39" s="9"/>
      <c r="C39" s="11" t="s">
        <v>1399</v>
      </c>
      <c r="D39" s="12" t="s">
        <v>37</v>
      </c>
      <c r="E39" s="12" t="s">
        <v>83</v>
      </c>
      <c r="F39" s="30">
        <v>1720</v>
      </c>
      <c r="G39" s="39">
        <v>9</v>
      </c>
    </row>
    <row r="40" spans="1:7" ht="15" customHeight="1" x14ac:dyDescent="0.25">
      <c r="A40" s="35" t="s">
        <v>42</v>
      </c>
      <c r="B40" s="9"/>
      <c r="C40" s="11" t="s">
        <v>1400</v>
      </c>
      <c r="D40" s="12"/>
      <c r="E40" s="12" t="s">
        <v>83</v>
      </c>
      <c r="F40" s="30">
        <v>1756</v>
      </c>
      <c r="G40" s="39">
        <v>9</v>
      </c>
    </row>
    <row r="41" spans="1:7" ht="15" customHeight="1" x14ac:dyDescent="0.25">
      <c r="A41" s="35" t="s">
        <v>43</v>
      </c>
      <c r="B41" s="9"/>
      <c r="C41" s="11" t="s">
        <v>1401</v>
      </c>
      <c r="D41" s="12"/>
      <c r="E41" s="12"/>
      <c r="F41" s="30">
        <v>1517</v>
      </c>
      <c r="G41" s="39">
        <v>9</v>
      </c>
    </row>
    <row r="42" spans="1:7" ht="15" customHeight="1" x14ac:dyDescent="0.25">
      <c r="A42" s="35" t="s">
        <v>44</v>
      </c>
      <c r="B42" s="9"/>
      <c r="C42" s="11" t="s">
        <v>1402</v>
      </c>
      <c r="D42" s="12"/>
      <c r="E42" s="12" t="s">
        <v>1387</v>
      </c>
      <c r="F42" s="30">
        <v>1571</v>
      </c>
      <c r="G42" s="39">
        <v>9</v>
      </c>
    </row>
    <row r="43" spans="1:7" ht="15" customHeight="1" x14ac:dyDescent="0.25">
      <c r="A43" s="35" t="s">
        <v>45</v>
      </c>
      <c r="B43" s="9"/>
      <c r="C43" s="11" t="s">
        <v>1403</v>
      </c>
      <c r="D43" s="12"/>
      <c r="E43" s="12"/>
      <c r="F43" s="30">
        <v>1738</v>
      </c>
      <c r="G43" s="39">
        <v>8</v>
      </c>
    </row>
    <row r="44" spans="1:7" ht="15" customHeight="1" x14ac:dyDescent="0.25">
      <c r="A44" s="35" t="s">
        <v>46</v>
      </c>
      <c r="B44" s="9"/>
      <c r="C44" s="11" t="s">
        <v>1404</v>
      </c>
      <c r="D44" s="12"/>
      <c r="E44" s="12" t="s">
        <v>83</v>
      </c>
      <c r="F44" s="30">
        <v>1665</v>
      </c>
      <c r="G44" s="39">
        <v>8</v>
      </c>
    </row>
    <row r="45" spans="1:7" ht="15" customHeight="1" x14ac:dyDescent="0.25">
      <c r="A45" s="35" t="s">
        <v>47</v>
      </c>
      <c r="B45" s="9"/>
      <c r="C45" s="11" t="s">
        <v>1405</v>
      </c>
      <c r="D45" s="12"/>
      <c r="E45" s="12" t="s">
        <v>83</v>
      </c>
      <c r="F45" s="30">
        <v>1577</v>
      </c>
      <c r="G45" s="39">
        <v>8</v>
      </c>
    </row>
    <row r="46" spans="1:7" ht="15" customHeight="1" x14ac:dyDescent="0.25">
      <c r="A46" s="35" t="s">
        <v>48</v>
      </c>
      <c r="B46" s="9"/>
      <c r="C46" s="11" t="s">
        <v>1406</v>
      </c>
      <c r="D46" s="12"/>
      <c r="E46" s="12" t="s">
        <v>83</v>
      </c>
      <c r="F46" s="30">
        <v>1549</v>
      </c>
      <c r="G46" s="39">
        <v>8</v>
      </c>
    </row>
    <row r="47" spans="1:7" ht="15" customHeight="1" x14ac:dyDescent="0.25">
      <c r="A47" s="35" t="s">
        <v>49</v>
      </c>
      <c r="B47" s="9"/>
      <c r="C47" s="11" t="s">
        <v>1407</v>
      </c>
      <c r="D47" s="12"/>
      <c r="E47" s="12" t="s">
        <v>83</v>
      </c>
      <c r="F47" s="30">
        <v>1542</v>
      </c>
      <c r="G47" s="39">
        <v>8</v>
      </c>
    </row>
    <row r="48" spans="1:7" ht="15" customHeight="1" x14ac:dyDescent="0.25">
      <c r="A48" s="35" t="s">
        <v>50</v>
      </c>
      <c r="B48" s="9"/>
      <c r="C48" s="11" t="s">
        <v>1408</v>
      </c>
      <c r="D48" s="12"/>
      <c r="E48" s="12" t="s">
        <v>1409</v>
      </c>
      <c r="F48" s="30">
        <v>1628</v>
      </c>
      <c r="G48" s="39">
        <v>7</v>
      </c>
    </row>
    <row r="49" spans="1:7" ht="15" customHeight="1" x14ac:dyDescent="0.25">
      <c r="A49" s="35" t="s">
        <v>51</v>
      </c>
      <c r="B49" s="9"/>
      <c r="C49" s="11" t="s">
        <v>1410</v>
      </c>
      <c r="D49" s="12"/>
      <c r="E49" s="12"/>
      <c r="F49" s="30">
        <v>1609</v>
      </c>
      <c r="G49" s="39">
        <v>7</v>
      </c>
    </row>
    <row r="50" spans="1:7" ht="15" customHeight="1" x14ac:dyDescent="0.25">
      <c r="A50" s="35" t="s">
        <v>52</v>
      </c>
      <c r="B50" s="9"/>
      <c r="C50" s="11" t="s">
        <v>1411</v>
      </c>
      <c r="D50" s="12"/>
      <c r="E50" s="12"/>
      <c r="F50" s="30">
        <v>1576</v>
      </c>
      <c r="G50" s="39">
        <v>7</v>
      </c>
    </row>
    <row r="51" spans="1:7" ht="15" customHeight="1" x14ac:dyDescent="0.25">
      <c r="A51" s="35" t="s">
        <v>53</v>
      </c>
      <c r="B51" s="9"/>
      <c r="C51" s="11" t="s">
        <v>1412</v>
      </c>
      <c r="D51" s="12"/>
      <c r="E51" s="12" t="s">
        <v>14</v>
      </c>
      <c r="F51" s="30">
        <v>1586</v>
      </c>
      <c r="G51" s="39">
        <v>7</v>
      </c>
    </row>
    <row r="52" spans="1:7" ht="15" customHeight="1" x14ac:dyDescent="0.25">
      <c r="A52" s="35" t="s">
        <v>54</v>
      </c>
      <c r="B52" s="9"/>
      <c r="C52" s="11" t="s">
        <v>1413</v>
      </c>
      <c r="D52" s="12"/>
      <c r="E52" s="12" t="s">
        <v>1387</v>
      </c>
      <c r="F52" s="30">
        <v>1437</v>
      </c>
      <c r="G52" s="39">
        <v>7</v>
      </c>
    </row>
    <row r="53" spans="1:7" ht="15" customHeight="1" x14ac:dyDescent="0.25">
      <c r="A53" s="35" t="s">
        <v>55</v>
      </c>
      <c r="B53" s="9"/>
      <c r="C53" s="11" t="s">
        <v>1414</v>
      </c>
      <c r="D53" s="12"/>
      <c r="E53" s="12" t="s">
        <v>83</v>
      </c>
      <c r="F53" s="30">
        <v>1539</v>
      </c>
      <c r="G53" s="39">
        <v>6</v>
      </c>
    </row>
    <row r="54" spans="1:7" ht="15" customHeight="1" x14ac:dyDescent="0.25">
      <c r="A54" s="35" t="s">
        <v>56</v>
      </c>
      <c r="B54" s="9"/>
      <c r="C54" s="11" t="s">
        <v>1415</v>
      </c>
      <c r="D54" s="12"/>
      <c r="E54" s="12"/>
      <c r="F54" s="30">
        <v>1691</v>
      </c>
      <c r="G54" s="39">
        <v>6</v>
      </c>
    </row>
    <row r="55" spans="1:7" ht="15" customHeight="1" x14ac:dyDescent="0.25">
      <c r="A55" s="35" t="s">
        <v>57</v>
      </c>
      <c r="B55" s="9"/>
      <c r="C55" s="11" t="s">
        <v>1416</v>
      </c>
      <c r="D55" s="12"/>
      <c r="E55" s="12"/>
      <c r="F55" s="30">
        <v>1511</v>
      </c>
      <c r="G55" s="39">
        <v>6</v>
      </c>
    </row>
    <row r="56" spans="1:7" ht="15" customHeight="1" x14ac:dyDescent="0.25">
      <c r="A56" s="35" t="s">
        <v>58</v>
      </c>
      <c r="B56" s="9"/>
      <c r="C56" s="11" t="s">
        <v>1417</v>
      </c>
      <c r="D56" s="12"/>
      <c r="E56" s="12" t="s">
        <v>83</v>
      </c>
      <c r="F56" s="30">
        <v>1500</v>
      </c>
      <c r="G56" s="39">
        <v>6</v>
      </c>
    </row>
    <row r="57" spans="1:7" ht="15" customHeight="1" x14ac:dyDescent="0.25">
      <c r="A57" s="35" t="s">
        <v>59</v>
      </c>
      <c r="B57" s="9"/>
      <c r="C57" s="11" t="s">
        <v>1081</v>
      </c>
      <c r="D57" s="12"/>
      <c r="E57" s="12" t="s">
        <v>14</v>
      </c>
      <c r="F57" s="30">
        <v>1706</v>
      </c>
      <c r="G57" s="39">
        <v>6</v>
      </c>
    </row>
    <row r="58" spans="1:7" ht="15" customHeight="1" x14ac:dyDescent="0.25">
      <c r="A58" s="35" t="s">
        <v>60</v>
      </c>
      <c r="B58" s="9"/>
      <c r="C58" s="11" t="s">
        <v>1418</v>
      </c>
      <c r="D58" s="12"/>
      <c r="E58" s="12" t="s">
        <v>83</v>
      </c>
      <c r="F58" s="30">
        <v>1525</v>
      </c>
      <c r="G58" s="39">
        <v>5</v>
      </c>
    </row>
    <row r="59" spans="1:7" ht="15" customHeight="1" x14ac:dyDescent="0.25">
      <c r="A59" s="35" t="s">
        <v>61</v>
      </c>
      <c r="B59" s="9"/>
      <c r="C59" s="11" t="s">
        <v>1419</v>
      </c>
      <c r="D59" s="12"/>
      <c r="E59" s="12"/>
      <c r="F59" s="30">
        <v>1707</v>
      </c>
      <c r="G59" s="39">
        <v>5</v>
      </c>
    </row>
    <row r="60" spans="1:7" ht="15" customHeight="1" x14ac:dyDescent="0.25">
      <c r="A60" s="35" t="s">
        <v>62</v>
      </c>
      <c r="B60" s="9"/>
      <c r="C60" s="11" t="s">
        <v>1420</v>
      </c>
      <c r="D60" s="12"/>
      <c r="E60" s="12" t="s">
        <v>83</v>
      </c>
      <c r="F60" s="30">
        <v>1461</v>
      </c>
      <c r="G60" s="39">
        <v>5</v>
      </c>
    </row>
    <row r="61" spans="1:7" ht="15" customHeight="1" x14ac:dyDescent="0.25">
      <c r="A61" s="35" t="s">
        <v>63</v>
      </c>
      <c r="B61" s="9"/>
      <c r="C61" s="11" t="s">
        <v>1421</v>
      </c>
      <c r="D61" s="12" t="s">
        <v>37</v>
      </c>
      <c r="E61" s="12" t="s">
        <v>83</v>
      </c>
      <c r="F61" s="30">
        <v>0</v>
      </c>
      <c r="G61" s="39">
        <v>5</v>
      </c>
    </row>
    <row r="62" spans="1:7" ht="15" customHeight="1" x14ac:dyDescent="0.25">
      <c r="A62" s="35" t="s">
        <v>64</v>
      </c>
      <c r="B62" s="9"/>
      <c r="C62" s="11" t="s">
        <v>1121</v>
      </c>
      <c r="D62" s="12"/>
      <c r="E62" s="12" t="s">
        <v>1409</v>
      </c>
      <c r="F62" s="30">
        <v>1433</v>
      </c>
      <c r="G62" s="39">
        <v>5</v>
      </c>
    </row>
    <row r="63" spans="1:7" ht="15" customHeight="1" x14ac:dyDescent="0.25">
      <c r="A63" s="35" t="s">
        <v>65</v>
      </c>
      <c r="B63" s="9"/>
      <c r="C63" s="11" t="s">
        <v>1422</v>
      </c>
      <c r="D63" s="12"/>
      <c r="E63" s="12"/>
      <c r="F63" s="30">
        <v>1506</v>
      </c>
      <c r="G63" s="39">
        <v>5</v>
      </c>
    </row>
    <row r="64" spans="1:7" ht="15" customHeight="1" x14ac:dyDescent="0.25">
      <c r="A64" s="35" t="s">
        <v>66</v>
      </c>
      <c r="B64" s="9"/>
      <c r="C64" s="11" t="s">
        <v>1423</v>
      </c>
      <c r="D64" s="12"/>
      <c r="E64" s="12" t="s">
        <v>14</v>
      </c>
      <c r="F64" s="30">
        <v>1579</v>
      </c>
      <c r="G64" s="39">
        <v>5</v>
      </c>
    </row>
    <row r="65" spans="1:7" ht="15" customHeight="1" x14ac:dyDescent="0.25">
      <c r="A65" s="35" t="s">
        <v>67</v>
      </c>
      <c r="B65" s="9"/>
      <c r="C65" s="11" t="s">
        <v>218</v>
      </c>
      <c r="D65" s="12"/>
      <c r="E65" s="12" t="s">
        <v>14</v>
      </c>
      <c r="F65" s="30">
        <v>0</v>
      </c>
      <c r="G65" s="39">
        <v>5</v>
      </c>
    </row>
    <row r="66" spans="1:7" ht="15" customHeight="1" x14ac:dyDescent="0.25">
      <c r="A66" s="35" t="s">
        <v>68</v>
      </c>
      <c r="B66" s="9"/>
      <c r="C66" s="11" t="s">
        <v>1424</v>
      </c>
      <c r="D66" s="12" t="s">
        <v>37</v>
      </c>
      <c r="E66" s="12" t="s">
        <v>83</v>
      </c>
      <c r="F66" s="30">
        <v>1644</v>
      </c>
      <c r="G66" s="39">
        <v>5</v>
      </c>
    </row>
    <row r="67" spans="1:7" ht="15" customHeight="1" x14ac:dyDescent="0.25">
      <c r="A67" s="35" t="s">
        <v>69</v>
      </c>
      <c r="B67" s="9"/>
      <c r="C67" s="11" t="s">
        <v>547</v>
      </c>
      <c r="D67" s="12"/>
      <c r="E67" s="12" t="s">
        <v>83</v>
      </c>
      <c r="F67" s="30">
        <v>1652</v>
      </c>
      <c r="G67" s="39">
        <v>5</v>
      </c>
    </row>
    <row r="68" spans="1:7" ht="15" customHeight="1" x14ac:dyDescent="0.25">
      <c r="A68" s="35" t="s">
        <v>70</v>
      </c>
      <c r="B68" s="9"/>
      <c r="C68" s="11" t="s">
        <v>1425</v>
      </c>
      <c r="D68" s="12"/>
      <c r="E68" s="12"/>
      <c r="F68" s="30">
        <v>1741</v>
      </c>
      <c r="G68" s="39">
        <v>4</v>
      </c>
    </row>
    <row r="69" spans="1:7" ht="15" customHeight="1" x14ac:dyDescent="0.25">
      <c r="A69" s="35" t="s">
        <v>71</v>
      </c>
      <c r="B69" s="9"/>
      <c r="C69" s="11" t="s">
        <v>1426</v>
      </c>
      <c r="D69" s="12"/>
      <c r="E69" s="12"/>
      <c r="F69" s="30">
        <v>1478</v>
      </c>
      <c r="G69" s="39">
        <v>4</v>
      </c>
    </row>
    <row r="70" spans="1:7" ht="15" customHeight="1" x14ac:dyDescent="0.25">
      <c r="A70" s="35" t="s">
        <v>72</v>
      </c>
      <c r="B70" s="9"/>
      <c r="C70" s="11" t="s">
        <v>1427</v>
      </c>
      <c r="D70" s="12"/>
      <c r="E70" s="12" t="s">
        <v>14</v>
      </c>
      <c r="F70" s="30">
        <v>1504</v>
      </c>
      <c r="G70" s="39">
        <v>4</v>
      </c>
    </row>
    <row r="71" spans="1:7" ht="15" customHeight="1" x14ac:dyDescent="0.25">
      <c r="A71" s="35" t="s">
        <v>73</v>
      </c>
      <c r="B71" s="9"/>
      <c r="C71" s="11" t="s">
        <v>1428</v>
      </c>
      <c r="D71" s="12"/>
      <c r="E71" s="12" t="s">
        <v>14</v>
      </c>
      <c r="F71" s="30">
        <v>1722</v>
      </c>
      <c r="G71" s="39">
        <v>4</v>
      </c>
    </row>
    <row r="72" spans="1:7" ht="15" customHeight="1" x14ac:dyDescent="0.25">
      <c r="A72" s="35" t="s">
        <v>74</v>
      </c>
      <c r="B72" s="9"/>
      <c r="C72" s="11" t="s">
        <v>1429</v>
      </c>
      <c r="D72" s="12"/>
      <c r="E72" s="12" t="s">
        <v>1409</v>
      </c>
      <c r="F72" s="30">
        <v>0</v>
      </c>
      <c r="G72" s="39">
        <v>4</v>
      </c>
    </row>
    <row r="73" spans="1:7" ht="15" customHeight="1" x14ac:dyDescent="0.25">
      <c r="A73" s="35" t="s">
        <v>75</v>
      </c>
      <c r="B73" s="9"/>
      <c r="C73" s="11" t="s">
        <v>455</v>
      </c>
      <c r="D73" s="12"/>
      <c r="E73" s="12"/>
      <c r="F73" s="30">
        <v>1521</v>
      </c>
      <c r="G73" s="39">
        <v>4</v>
      </c>
    </row>
    <row r="74" spans="1:7" ht="15" customHeight="1" x14ac:dyDescent="0.25">
      <c r="A74" s="35" t="s">
        <v>76</v>
      </c>
      <c r="B74" s="9"/>
      <c r="C74" s="11" t="s">
        <v>212</v>
      </c>
      <c r="D74" s="12"/>
      <c r="E74" s="12" t="s">
        <v>14</v>
      </c>
      <c r="F74" s="30">
        <v>1613</v>
      </c>
      <c r="G74" s="39">
        <v>4</v>
      </c>
    </row>
    <row r="75" spans="1:7" ht="15" customHeight="1" x14ac:dyDescent="0.25">
      <c r="A75" s="35" t="s">
        <v>77</v>
      </c>
      <c r="B75" s="9"/>
      <c r="C75" s="11" t="s">
        <v>1091</v>
      </c>
      <c r="D75" s="12"/>
      <c r="E75" s="12" t="s">
        <v>83</v>
      </c>
      <c r="F75" s="30">
        <v>1554</v>
      </c>
      <c r="G75" s="39">
        <v>4</v>
      </c>
    </row>
    <row r="76" spans="1:7" ht="15" customHeight="1" x14ac:dyDescent="0.25">
      <c r="A76" s="35" t="s">
        <v>78</v>
      </c>
      <c r="B76" s="9"/>
      <c r="C76" s="11" t="s">
        <v>1430</v>
      </c>
      <c r="D76" s="12"/>
      <c r="E76" s="12" t="s">
        <v>14</v>
      </c>
      <c r="F76" s="30">
        <v>1439</v>
      </c>
      <c r="G76" s="39">
        <v>4</v>
      </c>
    </row>
    <row r="77" spans="1:7" ht="15" customHeight="1" x14ac:dyDescent="0.25">
      <c r="A77" s="35" t="s">
        <v>79</v>
      </c>
      <c r="B77" s="9"/>
      <c r="C77" s="11" t="s">
        <v>1431</v>
      </c>
      <c r="D77" s="12"/>
      <c r="E77" s="12"/>
      <c r="F77" s="30">
        <v>0</v>
      </c>
      <c r="G77" s="39">
        <v>4</v>
      </c>
    </row>
    <row r="78" spans="1:7" ht="15" customHeight="1" x14ac:dyDescent="0.25">
      <c r="A78" s="35" t="s">
        <v>141</v>
      </c>
      <c r="B78" s="9"/>
      <c r="C78" s="11" t="s">
        <v>1432</v>
      </c>
      <c r="D78" s="12"/>
      <c r="E78" s="12" t="s">
        <v>1387</v>
      </c>
      <c r="F78" s="30">
        <v>1495</v>
      </c>
      <c r="G78" s="39">
        <v>3</v>
      </c>
    </row>
    <row r="79" spans="1:7" ht="15" customHeight="1" x14ac:dyDescent="0.25">
      <c r="A79" s="35" t="s">
        <v>142</v>
      </c>
      <c r="B79" s="9"/>
      <c r="C79" s="11" t="s">
        <v>1433</v>
      </c>
      <c r="D79" s="12" t="s">
        <v>37</v>
      </c>
      <c r="E79" s="12" t="s">
        <v>83</v>
      </c>
      <c r="F79" s="30">
        <v>1481</v>
      </c>
      <c r="G79" s="39">
        <v>3</v>
      </c>
    </row>
    <row r="80" spans="1:7" ht="15" customHeight="1" x14ac:dyDescent="0.25">
      <c r="A80" s="35" t="s">
        <v>143</v>
      </c>
      <c r="B80" s="9"/>
      <c r="C80" s="11" t="s">
        <v>1434</v>
      </c>
      <c r="D80" s="12"/>
      <c r="E80" s="12" t="s">
        <v>1409</v>
      </c>
      <c r="F80" s="30">
        <v>1509</v>
      </c>
      <c r="G80" s="39">
        <v>3</v>
      </c>
    </row>
    <row r="81" spans="1:7" ht="15" customHeight="1" x14ac:dyDescent="0.25">
      <c r="A81" s="35" t="s">
        <v>144</v>
      </c>
      <c r="B81" s="9"/>
      <c r="C81" s="11" t="s">
        <v>446</v>
      </c>
      <c r="D81" s="12"/>
      <c r="E81" s="12" t="s">
        <v>83</v>
      </c>
      <c r="F81" s="30">
        <v>1622</v>
      </c>
      <c r="G81" s="39">
        <v>3</v>
      </c>
    </row>
    <row r="82" spans="1:7" ht="15" customHeight="1" x14ac:dyDescent="0.25">
      <c r="A82" s="35" t="s">
        <v>145</v>
      </c>
      <c r="B82" s="9"/>
      <c r="C82" s="11" t="s">
        <v>1435</v>
      </c>
      <c r="D82" s="12"/>
      <c r="E82" s="12"/>
      <c r="F82" s="30">
        <v>1636</v>
      </c>
      <c r="G82" s="39">
        <v>3</v>
      </c>
    </row>
    <row r="83" spans="1:7" ht="15" customHeight="1" x14ac:dyDescent="0.25">
      <c r="A83" s="35" t="s">
        <v>146</v>
      </c>
      <c r="B83" s="9"/>
      <c r="C83" s="11" t="s">
        <v>1436</v>
      </c>
      <c r="D83" s="12" t="s">
        <v>37</v>
      </c>
      <c r="E83" s="12" t="s">
        <v>83</v>
      </c>
      <c r="F83" s="30">
        <v>1664</v>
      </c>
      <c r="G83" s="39">
        <v>3</v>
      </c>
    </row>
    <row r="84" spans="1:7" ht="15" customHeight="1" x14ac:dyDescent="0.25">
      <c r="A84" s="35" t="s">
        <v>147</v>
      </c>
      <c r="B84" s="9"/>
      <c r="C84" s="11" t="s">
        <v>1437</v>
      </c>
      <c r="D84" s="12"/>
      <c r="E84" s="12" t="s">
        <v>14</v>
      </c>
      <c r="F84" s="30">
        <v>1816</v>
      </c>
      <c r="G84" s="39">
        <v>3</v>
      </c>
    </row>
    <row r="85" spans="1:7" ht="15" customHeight="1" x14ac:dyDescent="0.25">
      <c r="A85" s="35" t="s">
        <v>148</v>
      </c>
      <c r="B85" s="9"/>
      <c r="C85" s="11" t="s">
        <v>1438</v>
      </c>
      <c r="D85" s="12"/>
      <c r="E85" s="12" t="s">
        <v>83</v>
      </c>
      <c r="F85" s="30">
        <v>0</v>
      </c>
      <c r="G85" s="39">
        <v>3</v>
      </c>
    </row>
    <row r="86" spans="1:7" ht="15" customHeight="1" x14ac:dyDescent="0.25">
      <c r="A86" s="35" t="s">
        <v>149</v>
      </c>
      <c r="B86" s="9"/>
      <c r="C86" s="11" t="s">
        <v>1439</v>
      </c>
      <c r="D86" s="12"/>
      <c r="E86" s="12" t="s">
        <v>83</v>
      </c>
      <c r="F86" s="30">
        <v>1436</v>
      </c>
      <c r="G86" s="39">
        <v>3</v>
      </c>
    </row>
    <row r="87" spans="1:7" ht="15" customHeight="1" x14ac:dyDescent="0.25">
      <c r="A87" s="35" t="s">
        <v>150</v>
      </c>
      <c r="B87" s="9"/>
      <c r="C87" s="11" t="s">
        <v>1440</v>
      </c>
      <c r="D87" s="12"/>
      <c r="E87" s="12"/>
      <c r="F87" s="30">
        <v>1529</v>
      </c>
      <c r="G87" s="39">
        <v>3</v>
      </c>
    </row>
    <row r="88" spans="1:7" ht="15" customHeight="1" x14ac:dyDescent="0.25">
      <c r="A88" s="35" t="s">
        <v>151</v>
      </c>
      <c r="B88" s="9"/>
      <c r="C88" s="11" t="s">
        <v>220</v>
      </c>
      <c r="D88" s="12"/>
      <c r="E88" s="12"/>
      <c r="F88" s="30">
        <v>1511</v>
      </c>
      <c r="G88" s="39">
        <v>2</v>
      </c>
    </row>
    <row r="89" spans="1:7" ht="15" customHeight="1" x14ac:dyDescent="0.25">
      <c r="A89" s="35" t="s">
        <v>152</v>
      </c>
      <c r="B89" s="9"/>
      <c r="C89" s="11" t="s">
        <v>1441</v>
      </c>
      <c r="D89" s="12"/>
      <c r="E89" s="12" t="s">
        <v>1387</v>
      </c>
      <c r="F89" s="30">
        <v>1465</v>
      </c>
      <c r="G89" s="39">
        <v>2</v>
      </c>
    </row>
    <row r="90" spans="1:7" ht="15" customHeight="1" x14ac:dyDescent="0.25">
      <c r="A90" s="35" t="s">
        <v>153</v>
      </c>
      <c r="B90" s="9"/>
      <c r="C90" s="11" t="s">
        <v>1442</v>
      </c>
      <c r="D90" s="12"/>
      <c r="E90" s="12" t="s">
        <v>1409</v>
      </c>
      <c r="F90" s="30">
        <v>1450</v>
      </c>
      <c r="G90" s="39">
        <v>2</v>
      </c>
    </row>
    <row r="91" spans="1:7" ht="15" customHeight="1" x14ac:dyDescent="0.25">
      <c r="A91" s="35" t="s">
        <v>154</v>
      </c>
      <c r="B91" s="9"/>
      <c r="C91" s="11" t="s">
        <v>1443</v>
      </c>
      <c r="D91" s="12"/>
      <c r="E91" s="12" t="s">
        <v>83</v>
      </c>
      <c r="F91" s="30">
        <v>1570</v>
      </c>
      <c r="G91" s="39">
        <v>2</v>
      </c>
    </row>
    <row r="92" spans="1:7" ht="15" customHeight="1" x14ac:dyDescent="0.25">
      <c r="A92" s="35" t="s">
        <v>155</v>
      </c>
      <c r="B92" s="9"/>
      <c r="C92" s="11" t="s">
        <v>1444</v>
      </c>
      <c r="D92" s="12"/>
      <c r="E92" s="12"/>
      <c r="F92" s="30">
        <v>1587</v>
      </c>
      <c r="G92" s="39">
        <v>2</v>
      </c>
    </row>
    <row r="93" spans="1:7" ht="15" customHeight="1" x14ac:dyDescent="0.25">
      <c r="A93" s="35" t="s">
        <v>156</v>
      </c>
      <c r="B93" s="9"/>
      <c r="C93" s="11" t="s">
        <v>1114</v>
      </c>
      <c r="D93" s="12"/>
      <c r="E93" s="12" t="s">
        <v>1409</v>
      </c>
      <c r="F93" s="30">
        <v>1432</v>
      </c>
      <c r="G93" s="39">
        <v>2</v>
      </c>
    </row>
    <row r="94" spans="1:7" ht="15" customHeight="1" x14ac:dyDescent="0.25">
      <c r="A94" s="35" t="s">
        <v>157</v>
      </c>
      <c r="B94" s="9"/>
      <c r="C94" s="11" t="s">
        <v>1445</v>
      </c>
      <c r="D94" s="12"/>
      <c r="E94" s="12" t="s">
        <v>83</v>
      </c>
      <c r="F94" s="30">
        <v>0</v>
      </c>
      <c r="G94" s="39">
        <v>2</v>
      </c>
    </row>
    <row r="95" spans="1:7" ht="15" customHeight="1" x14ac:dyDescent="0.25">
      <c r="A95" s="35" t="s">
        <v>158</v>
      </c>
      <c r="B95" s="9"/>
      <c r="C95" s="11" t="s">
        <v>1446</v>
      </c>
      <c r="D95" s="12"/>
      <c r="E95" s="12" t="s">
        <v>1409</v>
      </c>
      <c r="F95" s="30">
        <v>0</v>
      </c>
      <c r="G95" s="39">
        <v>2</v>
      </c>
    </row>
    <row r="96" spans="1:7" ht="15" customHeight="1" x14ac:dyDescent="0.25">
      <c r="A96" s="35" t="s">
        <v>159</v>
      </c>
      <c r="B96" s="9"/>
      <c r="C96" s="11" t="s">
        <v>1447</v>
      </c>
      <c r="D96" s="12" t="s">
        <v>37</v>
      </c>
      <c r="E96" s="12"/>
      <c r="F96" s="30">
        <v>1406</v>
      </c>
      <c r="G96" s="39">
        <v>2</v>
      </c>
    </row>
    <row r="97" spans="1:7" ht="15" customHeight="1" x14ac:dyDescent="0.25">
      <c r="A97" s="35" t="s">
        <v>160</v>
      </c>
      <c r="B97" s="9"/>
      <c r="C97" s="11" t="s">
        <v>1448</v>
      </c>
      <c r="D97" s="12"/>
      <c r="E97" s="12"/>
      <c r="F97" s="30">
        <v>0</v>
      </c>
      <c r="G97" s="39">
        <v>2</v>
      </c>
    </row>
    <row r="98" spans="1:7" ht="15" customHeight="1" x14ac:dyDescent="0.25">
      <c r="A98" s="35" t="s">
        <v>161</v>
      </c>
      <c r="B98" s="9"/>
      <c r="C98" s="11" t="s">
        <v>1449</v>
      </c>
      <c r="D98" s="12"/>
      <c r="E98" s="12" t="s">
        <v>1387</v>
      </c>
      <c r="F98" s="30">
        <v>1487</v>
      </c>
      <c r="G98" s="39">
        <v>1</v>
      </c>
    </row>
    <row r="99" spans="1:7" ht="15" customHeight="1" x14ac:dyDescent="0.25">
      <c r="A99" s="35" t="s">
        <v>162</v>
      </c>
      <c r="B99" s="9"/>
      <c r="C99" s="11" t="s">
        <v>1450</v>
      </c>
      <c r="D99" s="12"/>
      <c r="E99" s="12" t="s">
        <v>83</v>
      </c>
      <c r="F99" s="30">
        <v>0</v>
      </c>
      <c r="G99" s="39">
        <v>1</v>
      </c>
    </row>
    <row r="100" spans="1:7" ht="15" customHeight="1" x14ac:dyDescent="0.25">
      <c r="A100" s="35" t="s">
        <v>163</v>
      </c>
      <c r="B100" s="9"/>
      <c r="C100" s="11" t="s">
        <v>1451</v>
      </c>
      <c r="D100" s="12" t="s">
        <v>37</v>
      </c>
      <c r="E100" s="12" t="s">
        <v>1409</v>
      </c>
      <c r="F100" s="30">
        <v>0</v>
      </c>
      <c r="G100" s="39">
        <v>1</v>
      </c>
    </row>
    <row r="101" spans="1:7" ht="15" customHeight="1" x14ac:dyDescent="0.25">
      <c r="A101" s="35" t="s">
        <v>164</v>
      </c>
      <c r="B101" s="9"/>
      <c r="C101" s="11" t="s">
        <v>1101</v>
      </c>
      <c r="D101" s="12"/>
      <c r="E101" s="12" t="s">
        <v>14</v>
      </c>
      <c r="F101" s="30">
        <v>1563</v>
      </c>
      <c r="G101" s="39">
        <v>1</v>
      </c>
    </row>
    <row r="102" spans="1:7" ht="15" customHeight="1" x14ac:dyDescent="0.25">
      <c r="A102" s="35" t="s">
        <v>165</v>
      </c>
      <c r="B102" s="9"/>
      <c r="C102" s="11" t="s">
        <v>1452</v>
      </c>
      <c r="D102" s="12"/>
      <c r="E102" s="12" t="s">
        <v>83</v>
      </c>
      <c r="F102" s="30">
        <v>0</v>
      </c>
      <c r="G102" s="39">
        <v>1</v>
      </c>
    </row>
    <row r="103" spans="1:7" ht="15" customHeight="1" x14ac:dyDescent="0.25">
      <c r="A103" s="35" t="s">
        <v>166</v>
      </c>
      <c r="B103" s="9"/>
      <c r="C103" s="11" t="s">
        <v>1453</v>
      </c>
      <c r="D103" s="12"/>
      <c r="E103" s="12" t="s">
        <v>1409</v>
      </c>
      <c r="F103" s="30">
        <v>0</v>
      </c>
      <c r="G103" s="39">
        <v>1</v>
      </c>
    </row>
    <row r="104" spans="1:7" ht="15" customHeight="1" x14ac:dyDescent="0.25">
      <c r="A104" s="35" t="s">
        <v>167</v>
      </c>
      <c r="B104" s="9"/>
      <c r="C104" s="11" t="s">
        <v>1126</v>
      </c>
      <c r="D104" s="12"/>
      <c r="E104" s="12" t="s">
        <v>1409</v>
      </c>
      <c r="F104" s="30">
        <v>0</v>
      </c>
      <c r="G104" s="39">
        <v>1</v>
      </c>
    </row>
    <row r="105" spans="1:7" ht="15" customHeight="1" x14ac:dyDescent="0.25">
      <c r="A105" s="35" t="s">
        <v>168</v>
      </c>
      <c r="B105" s="9"/>
      <c r="C105" s="11" t="s">
        <v>1454</v>
      </c>
      <c r="D105" s="12"/>
      <c r="E105" s="12"/>
      <c r="F105" s="30">
        <v>0</v>
      </c>
      <c r="G105" s="39">
        <v>1</v>
      </c>
    </row>
    <row r="106" spans="1:7" ht="15" customHeight="1" x14ac:dyDescent="0.25">
      <c r="A106" s="35" t="s">
        <v>169</v>
      </c>
      <c r="B106" s="9"/>
      <c r="C106" s="11" t="s">
        <v>1455</v>
      </c>
      <c r="D106" s="12"/>
      <c r="E106" s="12" t="s">
        <v>1409</v>
      </c>
      <c r="F106" s="30">
        <v>0</v>
      </c>
      <c r="G106" s="39">
        <v>1</v>
      </c>
    </row>
    <row r="107" spans="1:7" ht="15" customHeight="1" x14ac:dyDescent="0.25">
      <c r="A107" s="35" t="s">
        <v>170</v>
      </c>
      <c r="B107" s="9"/>
      <c r="C107" s="11" t="s">
        <v>1456</v>
      </c>
      <c r="D107" s="12"/>
      <c r="E107" s="12" t="s">
        <v>1409</v>
      </c>
      <c r="F107" s="30">
        <v>0</v>
      </c>
      <c r="G107" s="39">
        <v>1</v>
      </c>
    </row>
    <row r="108" spans="1:7" ht="15" customHeight="1" x14ac:dyDescent="0.25">
      <c r="A108" s="35" t="s">
        <v>171</v>
      </c>
      <c r="B108" s="9"/>
      <c r="C108" s="11" t="s">
        <v>1457</v>
      </c>
      <c r="D108" s="12"/>
      <c r="E108" s="12" t="s">
        <v>83</v>
      </c>
      <c r="F108" s="30">
        <v>0</v>
      </c>
      <c r="G108" s="39">
        <v>1</v>
      </c>
    </row>
    <row r="109" spans="1:7" ht="15" customHeight="1" x14ac:dyDescent="0.25">
      <c r="A109" s="35" t="s">
        <v>172</v>
      </c>
      <c r="B109" s="9"/>
      <c r="C109" s="11" t="s">
        <v>1458</v>
      </c>
      <c r="D109" s="12"/>
      <c r="E109" s="12"/>
      <c r="F109" s="30">
        <v>0</v>
      </c>
      <c r="G109" s="39">
        <v>1</v>
      </c>
    </row>
    <row r="110" spans="1:7" ht="15" customHeight="1" x14ac:dyDescent="0.25">
      <c r="A110" s="35" t="s">
        <v>173</v>
      </c>
      <c r="B110" s="9"/>
      <c r="C110" s="11" t="s">
        <v>1459</v>
      </c>
      <c r="D110" s="12"/>
      <c r="E110" s="12"/>
      <c r="F110" s="30">
        <v>0</v>
      </c>
      <c r="G110" s="39">
        <v>1</v>
      </c>
    </row>
    <row r="111" spans="1:7" ht="15" customHeight="1" thickBot="1" x14ac:dyDescent="0.3">
      <c r="A111" s="36" t="s">
        <v>174</v>
      </c>
      <c r="B111" s="13"/>
      <c r="C111" s="14" t="s">
        <v>1460</v>
      </c>
      <c r="D111" s="15" t="s">
        <v>37</v>
      </c>
      <c r="E111" s="15" t="s">
        <v>83</v>
      </c>
      <c r="F111" s="33">
        <v>0</v>
      </c>
      <c r="G111" s="40">
        <v>1</v>
      </c>
    </row>
  </sheetData>
  <mergeCells count="6">
    <mergeCell ref="B7:C7"/>
    <mergeCell ref="A1:G1"/>
    <mergeCell ref="A2:G2"/>
    <mergeCell ref="A3:G3"/>
    <mergeCell ref="A4:G4"/>
    <mergeCell ref="A5:G5"/>
  </mergeCells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DDA1EE-2C11-4F27-922B-DDF0CD21522A}">
  <dimension ref="A1:Q670"/>
  <sheetViews>
    <sheetView workbookViewId="0">
      <selection activeCell="P11" sqref="P11"/>
    </sheetView>
  </sheetViews>
  <sheetFormatPr defaultColWidth="9.140625" defaultRowHeight="15.75" x14ac:dyDescent="0.25"/>
  <cols>
    <col min="1" max="1" width="7.42578125" style="17" bestFit="1" customWidth="1"/>
    <col min="2" max="2" width="6.28515625" style="17" customWidth="1"/>
    <col min="3" max="3" width="24.85546875" style="16" customWidth="1"/>
    <col min="4" max="4" width="2.140625" style="16" bestFit="1" customWidth="1"/>
    <col min="5" max="5" width="4.28515625" bestFit="1" customWidth="1"/>
    <col min="6" max="6" width="8" style="16" customWidth="1"/>
    <col min="7" max="13" width="11.42578125" style="17" bestFit="1" customWidth="1"/>
    <col min="14" max="14" width="13.140625" style="18" bestFit="1" customWidth="1"/>
    <col min="15" max="15" width="9.85546875" customWidth="1"/>
    <col min="16" max="16" width="7.140625" style="16" customWidth="1"/>
    <col min="17" max="17" width="6.5703125" style="16" customWidth="1"/>
  </cols>
  <sheetData>
    <row r="1" spans="1:14" ht="23.25" x14ac:dyDescent="0.35">
      <c r="A1" s="80" t="s">
        <v>0</v>
      </c>
      <c r="B1" s="80"/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  <c r="N1" s="80"/>
    </row>
    <row r="2" spans="1:14" ht="21" x14ac:dyDescent="0.35">
      <c r="A2" s="81" t="s">
        <v>80</v>
      </c>
      <c r="B2" s="81"/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</row>
    <row r="3" spans="1:14" ht="18.75" x14ac:dyDescent="0.3">
      <c r="A3" s="82" t="s">
        <v>321</v>
      </c>
      <c r="B3" s="82"/>
      <c r="C3" s="82"/>
      <c r="D3" s="82"/>
      <c r="E3" s="82"/>
      <c r="F3" s="82"/>
      <c r="G3" s="82"/>
      <c r="H3" s="82"/>
      <c r="I3" s="82"/>
      <c r="J3" s="82"/>
      <c r="K3" s="82"/>
      <c r="L3" s="82"/>
      <c r="M3" s="82"/>
      <c r="N3" s="82"/>
    </row>
    <row r="4" spans="1:14" x14ac:dyDescent="0.25">
      <c r="A4" s="83" t="s">
        <v>1259</v>
      </c>
      <c r="B4" s="83"/>
      <c r="C4" s="83"/>
      <c r="D4" s="83"/>
      <c r="E4" s="83"/>
      <c r="F4" s="83"/>
      <c r="G4" s="83"/>
      <c r="H4" s="83"/>
      <c r="I4" s="83"/>
      <c r="J4" s="83"/>
      <c r="K4" s="83"/>
      <c r="L4" s="83"/>
      <c r="M4" s="83"/>
      <c r="N4" s="83"/>
    </row>
    <row r="5" spans="1:14" ht="16.5" thickBot="1" x14ac:dyDescent="0.3"/>
    <row r="6" spans="1:14" ht="14.1" customHeight="1" x14ac:dyDescent="0.25">
      <c r="A6" s="84" t="s">
        <v>2</v>
      </c>
      <c r="B6" s="86" t="s">
        <v>3</v>
      </c>
      <c r="C6" s="87"/>
      <c r="D6" s="19"/>
      <c r="E6" s="20"/>
      <c r="F6" s="90" t="s">
        <v>4</v>
      </c>
      <c r="G6" s="66" t="s">
        <v>1258</v>
      </c>
      <c r="H6" s="19" t="s">
        <v>1028</v>
      </c>
      <c r="I6" s="19" t="s">
        <v>796</v>
      </c>
      <c r="J6" s="21" t="s">
        <v>720</v>
      </c>
      <c r="K6" s="19" t="s">
        <v>790</v>
      </c>
      <c r="L6" s="19" t="s">
        <v>183</v>
      </c>
      <c r="M6" s="47" t="s">
        <v>86</v>
      </c>
      <c r="N6" s="92" t="s">
        <v>82</v>
      </c>
    </row>
    <row r="7" spans="1:14" ht="14.1" customHeight="1" thickBot="1" x14ac:dyDescent="0.3">
      <c r="A7" s="85"/>
      <c r="B7" s="88"/>
      <c r="C7" s="89"/>
      <c r="D7" s="22"/>
      <c r="E7" s="23"/>
      <c r="F7" s="91"/>
      <c r="G7" s="67">
        <v>46151</v>
      </c>
      <c r="H7" s="54">
        <v>46137</v>
      </c>
      <c r="I7" s="54">
        <v>46081</v>
      </c>
      <c r="J7" s="24">
        <v>46018</v>
      </c>
      <c r="K7" s="54">
        <v>45997</v>
      </c>
      <c r="L7" s="54">
        <v>45920</v>
      </c>
      <c r="M7" s="48">
        <v>45913</v>
      </c>
      <c r="N7" s="93"/>
    </row>
    <row r="8" spans="1:14" x14ac:dyDescent="0.25">
      <c r="A8" s="25" t="s">
        <v>6</v>
      </c>
      <c r="B8" s="5" t="s">
        <v>9</v>
      </c>
      <c r="C8" s="7" t="s">
        <v>328</v>
      </c>
      <c r="D8" s="8"/>
      <c r="E8" s="8"/>
      <c r="F8" s="26">
        <v>2387</v>
      </c>
      <c r="G8" s="71">
        <v>95</v>
      </c>
      <c r="H8" s="55"/>
      <c r="I8" s="55">
        <v>115</v>
      </c>
      <c r="J8" s="58">
        <v>95</v>
      </c>
      <c r="K8" s="55">
        <v>95</v>
      </c>
      <c r="L8" s="55"/>
      <c r="M8" s="49">
        <v>48</v>
      </c>
      <c r="N8" s="28">
        <f t="shared" ref="N8:N71" si="0">SUM(G8:M8)</f>
        <v>448</v>
      </c>
    </row>
    <row r="9" spans="1:14" x14ac:dyDescent="0.25">
      <c r="A9" s="29" t="s">
        <v>8</v>
      </c>
      <c r="B9" s="9" t="s">
        <v>9</v>
      </c>
      <c r="C9" s="11" t="s">
        <v>89</v>
      </c>
      <c r="D9" s="12"/>
      <c r="E9" s="12"/>
      <c r="F9" s="30">
        <v>2415</v>
      </c>
      <c r="G9" s="72"/>
      <c r="H9" s="73">
        <v>115</v>
      </c>
      <c r="I9" s="56"/>
      <c r="J9" s="59"/>
      <c r="K9" s="56">
        <v>56</v>
      </c>
      <c r="L9" s="56">
        <v>115</v>
      </c>
      <c r="M9" s="50">
        <v>70</v>
      </c>
      <c r="N9" s="32">
        <f t="shared" si="0"/>
        <v>356</v>
      </c>
    </row>
    <row r="10" spans="1:14" x14ac:dyDescent="0.25">
      <c r="A10" s="29" t="s">
        <v>10</v>
      </c>
      <c r="B10" s="9" t="s">
        <v>7</v>
      </c>
      <c r="C10" s="11" t="s">
        <v>503</v>
      </c>
      <c r="D10" s="12"/>
      <c r="E10" s="12" t="s">
        <v>14</v>
      </c>
      <c r="F10" s="30">
        <v>2126</v>
      </c>
      <c r="G10" s="72"/>
      <c r="H10" s="73">
        <v>80</v>
      </c>
      <c r="I10" s="56">
        <v>23</v>
      </c>
      <c r="J10" s="59">
        <v>44</v>
      </c>
      <c r="K10" s="56">
        <v>70</v>
      </c>
      <c r="L10" s="56"/>
      <c r="M10" s="50"/>
      <c r="N10" s="32">
        <f t="shared" si="0"/>
        <v>217</v>
      </c>
    </row>
    <row r="11" spans="1:14" x14ac:dyDescent="0.25">
      <c r="A11" s="29" t="s">
        <v>11</v>
      </c>
      <c r="B11" s="9" t="s">
        <v>9</v>
      </c>
      <c r="C11" s="11" t="s">
        <v>323</v>
      </c>
      <c r="D11" s="12"/>
      <c r="E11" s="12"/>
      <c r="F11" s="30">
        <v>2502</v>
      </c>
      <c r="G11" s="72"/>
      <c r="H11" s="73"/>
      <c r="I11" s="56"/>
      <c r="J11" s="59">
        <v>115</v>
      </c>
      <c r="K11" s="56"/>
      <c r="L11" s="56"/>
      <c r="M11" s="50">
        <v>80</v>
      </c>
      <c r="N11" s="32">
        <f t="shared" si="0"/>
        <v>195</v>
      </c>
    </row>
    <row r="12" spans="1:14" x14ac:dyDescent="0.25">
      <c r="A12" s="29" t="s">
        <v>12</v>
      </c>
      <c r="B12" s="9" t="s">
        <v>9</v>
      </c>
      <c r="C12" s="11" t="s">
        <v>402</v>
      </c>
      <c r="D12" s="12"/>
      <c r="E12" s="12"/>
      <c r="F12" s="30">
        <v>2382</v>
      </c>
      <c r="G12" s="72"/>
      <c r="H12" s="73"/>
      <c r="I12" s="56"/>
      <c r="J12" s="59"/>
      <c r="K12" s="56">
        <v>80</v>
      </c>
      <c r="L12" s="56">
        <v>65</v>
      </c>
      <c r="M12" s="50"/>
      <c r="N12" s="32">
        <f t="shared" si="0"/>
        <v>145</v>
      </c>
    </row>
    <row r="13" spans="1:14" x14ac:dyDescent="0.25">
      <c r="A13" s="29" t="s">
        <v>13</v>
      </c>
      <c r="B13" s="9" t="s">
        <v>9</v>
      </c>
      <c r="C13" s="11" t="s">
        <v>325</v>
      </c>
      <c r="D13" s="12"/>
      <c r="E13" s="12"/>
      <c r="F13" s="30">
        <v>2292</v>
      </c>
      <c r="G13" s="72">
        <v>80</v>
      </c>
      <c r="H13" s="73"/>
      <c r="I13" s="56"/>
      <c r="J13" s="59"/>
      <c r="K13" s="56"/>
      <c r="L13" s="56"/>
      <c r="M13" s="50">
        <v>60</v>
      </c>
      <c r="N13" s="32">
        <f t="shared" si="0"/>
        <v>140</v>
      </c>
    </row>
    <row r="14" spans="1:14" x14ac:dyDescent="0.25">
      <c r="A14" s="29" t="s">
        <v>15</v>
      </c>
      <c r="B14" s="9" t="s">
        <v>7</v>
      </c>
      <c r="C14" s="11" t="s">
        <v>799</v>
      </c>
      <c r="D14" s="12"/>
      <c r="E14" s="12"/>
      <c r="F14" s="30">
        <v>2280</v>
      </c>
      <c r="G14" s="72">
        <v>40</v>
      </c>
      <c r="H14" s="73"/>
      <c r="I14" s="56">
        <v>95</v>
      </c>
      <c r="J14" s="59"/>
      <c r="K14" s="56"/>
      <c r="L14" s="56"/>
      <c r="M14" s="50"/>
      <c r="N14" s="32">
        <f t="shared" si="0"/>
        <v>135</v>
      </c>
    </row>
    <row r="15" spans="1:14" x14ac:dyDescent="0.25">
      <c r="A15" s="29" t="s">
        <v>16</v>
      </c>
      <c r="B15" s="9" t="s">
        <v>7</v>
      </c>
      <c r="C15" s="11" t="s">
        <v>409</v>
      </c>
      <c r="D15" s="12"/>
      <c r="E15" s="12"/>
      <c r="F15" s="30">
        <v>2058</v>
      </c>
      <c r="G15" s="72"/>
      <c r="H15" s="73">
        <v>40</v>
      </c>
      <c r="I15" s="56"/>
      <c r="J15" s="59"/>
      <c r="K15" s="56">
        <v>60</v>
      </c>
      <c r="L15" s="56">
        <v>31</v>
      </c>
      <c r="M15" s="50"/>
      <c r="N15" s="32">
        <f t="shared" si="0"/>
        <v>131</v>
      </c>
    </row>
    <row r="16" spans="1:14" x14ac:dyDescent="0.25">
      <c r="A16" s="29" t="s">
        <v>17</v>
      </c>
      <c r="B16" s="9" t="s">
        <v>9</v>
      </c>
      <c r="C16" s="11" t="s">
        <v>88</v>
      </c>
      <c r="D16" s="12"/>
      <c r="E16" s="12" t="s">
        <v>83</v>
      </c>
      <c r="F16" s="30">
        <v>2433</v>
      </c>
      <c r="G16" s="72"/>
      <c r="H16" s="73"/>
      <c r="I16" s="56"/>
      <c r="J16" s="59"/>
      <c r="K16" s="56"/>
      <c r="L16" s="56"/>
      <c r="M16" s="50">
        <v>115</v>
      </c>
      <c r="N16" s="32">
        <f t="shared" si="0"/>
        <v>115</v>
      </c>
    </row>
    <row r="17" spans="1:14" x14ac:dyDescent="0.25">
      <c r="A17" s="29" t="s">
        <v>18</v>
      </c>
      <c r="B17" s="9" t="s">
        <v>501</v>
      </c>
      <c r="C17" s="11" t="s">
        <v>1260</v>
      </c>
      <c r="D17" s="12"/>
      <c r="E17" s="12" t="s">
        <v>14</v>
      </c>
      <c r="F17" s="30">
        <v>2385</v>
      </c>
      <c r="G17" s="72">
        <v>115</v>
      </c>
      <c r="H17" s="73"/>
      <c r="I17" s="56"/>
      <c r="J17" s="59"/>
      <c r="K17" s="56"/>
      <c r="L17" s="56"/>
      <c r="M17" s="50"/>
      <c r="N17" s="32">
        <f t="shared" si="0"/>
        <v>115</v>
      </c>
    </row>
    <row r="18" spans="1:14" x14ac:dyDescent="0.25">
      <c r="A18" s="29" t="s">
        <v>19</v>
      </c>
      <c r="B18" s="9" t="s">
        <v>501</v>
      </c>
      <c r="C18" s="11" t="s">
        <v>791</v>
      </c>
      <c r="D18" s="12"/>
      <c r="E18" s="12"/>
      <c r="F18" s="30">
        <v>2493</v>
      </c>
      <c r="G18" s="72"/>
      <c r="H18" s="73"/>
      <c r="I18" s="56"/>
      <c r="J18" s="59"/>
      <c r="K18" s="56">
        <v>115</v>
      </c>
      <c r="L18" s="56"/>
      <c r="M18" s="50"/>
      <c r="N18" s="32">
        <f t="shared" si="0"/>
        <v>115</v>
      </c>
    </row>
    <row r="19" spans="1:14" x14ac:dyDescent="0.25">
      <c r="A19" s="29" t="s">
        <v>20</v>
      </c>
      <c r="B19" s="9"/>
      <c r="C19" s="11" t="s">
        <v>95</v>
      </c>
      <c r="D19" s="12"/>
      <c r="E19" s="12"/>
      <c r="F19" s="30">
        <v>2154</v>
      </c>
      <c r="G19" s="72">
        <v>70</v>
      </c>
      <c r="H19" s="73"/>
      <c r="I19" s="56">
        <v>28</v>
      </c>
      <c r="J19" s="59"/>
      <c r="K19" s="56"/>
      <c r="L19" s="56"/>
      <c r="M19" s="50">
        <v>10</v>
      </c>
      <c r="N19" s="32">
        <f t="shared" si="0"/>
        <v>108</v>
      </c>
    </row>
    <row r="20" spans="1:14" x14ac:dyDescent="0.25">
      <c r="A20" s="29" t="s">
        <v>21</v>
      </c>
      <c r="B20" s="9" t="s">
        <v>7</v>
      </c>
      <c r="C20" s="11" t="s">
        <v>399</v>
      </c>
      <c r="D20" s="12"/>
      <c r="E20" s="12" t="s">
        <v>83</v>
      </c>
      <c r="F20" s="30">
        <v>2354</v>
      </c>
      <c r="G20" s="72"/>
      <c r="H20" s="73"/>
      <c r="I20" s="56"/>
      <c r="J20" s="59"/>
      <c r="K20" s="56"/>
      <c r="L20" s="56">
        <v>95</v>
      </c>
      <c r="M20" s="50"/>
      <c r="N20" s="32">
        <f t="shared" si="0"/>
        <v>95</v>
      </c>
    </row>
    <row r="21" spans="1:14" x14ac:dyDescent="0.25">
      <c r="A21" s="29" t="s">
        <v>22</v>
      </c>
      <c r="B21" s="9" t="s">
        <v>9</v>
      </c>
      <c r="C21" s="11" t="s">
        <v>322</v>
      </c>
      <c r="D21" s="12"/>
      <c r="E21" s="12" t="s">
        <v>83</v>
      </c>
      <c r="F21" s="30">
        <v>2409</v>
      </c>
      <c r="G21" s="72"/>
      <c r="H21" s="73"/>
      <c r="I21" s="56"/>
      <c r="J21" s="59"/>
      <c r="K21" s="56"/>
      <c r="L21" s="56"/>
      <c r="M21" s="50">
        <v>95</v>
      </c>
      <c r="N21" s="32">
        <f t="shared" si="0"/>
        <v>95</v>
      </c>
    </row>
    <row r="22" spans="1:14" x14ac:dyDescent="0.25">
      <c r="A22" s="29" t="s">
        <v>23</v>
      </c>
      <c r="B22" s="9" t="s">
        <v>501</v>
      </c>
      <c r="C22" s="11" t="s">
        <v>1032</v>
      </c>
      <c r="D22" s="12"/>
      <c r="E22" s="12"/>
      <c r="F22" s="30">
        <v>2293</v>
      </c>
      <c r="G22" s="72"/>
      <c r="H22" s="73">
        <v>95</v>
      </c>
      <c r="I22" s="56"/>
      <c r="J22" s="59"/>
      <c r="K22" s="56"/>
      <c r="L22" s="56"/>
      <c r="M22" s="50"/>
      <c r="N22" s="32">
        <f t="shared" si="0"/>
        <v>95</v>
      </c>
    </row>
    <row r="23" spans="1:14" x14ac:dyDescent="0.25">
      <c r="A23" s="29" t="s">
        <v>24</v>
      </c>
      <c r="B23" s="9" t="s">
        <v>7</v>
      </c>
      <c r="C23" s="11" t="s">
        <v>189</v>
      </c>
      <c r="D23" s="12"/>
      <c r="E23" s="12" t="s">
        <v>14</v>
      </c>
      <c r="F23" s="30">
        <v>2080</v>
      </c>
      <c r="G23" s="72"/>
      <c r="H23" s="73">
        <v>25</v>
      </c>
      <c r="I23" s="56"/>
      <c r="J23" s="59"/>
      <c r="K23" s="56"/>
      <c r="L23" s="56">
        <v>60</v>
      </c>
      <c r="M23" s="50"/>
      <c r="N23" s="32">
        <f t="shared" si="0"/>
        <v>85</v>
      </c>
    </row>
    <row r="24" spans="1:14" x14ac:dyDescent="0.25">
      <c r="A24" s="29" t="s">
        <v>25</v>
      </c>
      <c r="B24" s="9"/>
      <c r="C24" s="11" t="s">
        <v>99</v>
      </c>
      <c r="D24" s="12"/>
      <c r="E24" s="12" t="s">
        <v>14</v>
      </c>
      <c r="F24" s="30">
        <v>2057</v>
      </c>
      <c r="G24" s="72"/>
      <c r="H24" s="73"/>
      <c r="I24" s="56">
        <v>44</v>
      </c>
      <c r="J24" s="59"/>
      <c r="K24" s="56"/>
      <c r="L24" s="56"/>
      <c r="M24" s="50">
        <v>37</v>
      </c>
      <c r="N24" s="32">
        <f t="shared" si="0"/>
        <v>81</v>
      </c>
    </row>
    <row r="25" spans="1:14" x14ac:dyDescent="0.25">
      <c r="A25" s="29" t="s">
        <v>26</v>
      </c>
      <c r="B25" s="9"/>
      <c r="C25" s="11" t="s">
        <v>812</v>
      </c>
      <c r="D25" s="12"/>
      <c r="E25" s="12"/>
      <c r="F25" s="30">
        <v>1977</v>
      </c>
      <c r="G25" s="72">
        <v>65</v>
      </c>
      <c r="H25" s="73"/>
      <c r="I25" s="56">
        <v>15</v>
      </c>
      <c r="J25" s="59"/>
      <c r="K25" s="56"/>
      <c r="L25" s="56"/>
      <c r="M25" s="50"/>
      <c r="N25" s="32">
        <f t="shared" si="0"/>
        <v>80</v>
      </c>
    </row>
    <row r="26" spans="1:14" x14ac:dyDescent="0.25">
      <c r="A26" s="29" t="s">
        <v>27</v>
      </c>
      <c r="B26" s="9"/>
      <c r="C26" s="11" t="s">
        <v>800</v>
      </c>
      <c r="D26" s="12"/>
      <c r="E26" s="12" t="s">
        <v>14</v>
      </c>
      <c r="F26" s="30">
        <v>1964</v>
      </c>
      <c r="G26" s="72"/>
      <c r="H26" s="73"/>
      <c r="I26" s="56">
        <v>80</v>
      </c>
      <c r="J26" s="59"/>
      <c r="K26" s="56"/>
      <c r="L26" s="56"/>
      <c r="M26" s="50"/>
      <c r="N26" s="32">
        <f t="shared" si="0"/>
        <v>80</v>
      </c>
    </row>
    <row r="27" spans="1:14" x14ac:dyDescent="0.25">
      <c r="A27" s="29" t="s">
        <v>28</v>
      </c>
      <c r="B27" s="9" t="s">
        <v>7</v>
      </c>
      <c r="C27" s="11" t="s">
        <v>652</v>
      </c>
      <c r="D27" s="12"/>
      <c r="E27" s="12"/>
      <c r="F27" s="30">
        <v>2334</v>
      </c>
      <c r="G27" s="72"/>
      <c r="H27" s="73"/>
      <c r="I27" s="56"/>
      <c r="J27" s="59">
        <v>80</v>
      </c>
      <c r="K27" s="56"/>
      <c r="L27" s="56"/>
      <c r="M27" s="50"/>
      <c r="N27" s="32">
        <f t="shared" si="0"/>
        <v>80</v>
      </c>
    </row>
    <row r="28" spans="1:14" x14ac:dyDescent="0.25">
      <c r="A28" s="29" t="s">
        <v>29</v>
      </c>
      <c r="B28" s="9"/>
      <c r="C28" s="11" t="s">
        <v>400</v>
      </c>
      <c r="D28" s="12"/>
      <c r="E28" s="12" t="s">
        <v>83</v>
      </c>
      <c r="F28" s="30">
        <v>2264</v>
      </c>
      <c r="G28" s="72"/>
      <c r="H28" s="73"/>
      <c r="I28" s="56"/>
      <c r="J28" s="59"/>
      <c r="K28" s="56"/>
      <c r="L28" s="56">
        <v>80</v>
      </c>
      <c r="M28" s="50"/>
      <c r="N28" s="32">
        <f t="shared" si="0"/>
        <v>80</v>
      </c>
    </row>
    <row r="29" spans="1:14" x14ac:dyDescent="0.25">
      <c r="A29" s="29" t="s">
        <v>30</v>
      </c>
      <c r="B29" s="9" t="s">
        <v>185</v>
      </c>
      <c r="C29" s="11" t="s">
        <v>653</v>
      </c>
      <c r="D29" s="12"/>
      <c r="E29" s="12"/>
      <c r="F29" s="30">
        <v>2287</v>
      </c>
      <c r="G29" s="72"/>
      <c r="H29" s="73"/>
      <c r="I29" s="56"/>
      <c r="J29" s="59">
        <v>70</v>
      </c>
      <c r="K29" s="56"/>
      <c r="L29" s="56"/>
      <c r="M29" s="50"/>
      <c r="N29" s="32">
        <f t="shared" si="0"/>
        <v>70</v>
      </c>
    </row>
    <row r="30" spans="1:14" x14ac:dyDescent="0.25">
      <c r="A30" s="29" t="s">
        <v>31</v>
      </c>
      <c r="B30" s="9"/>
      <c r="C30" s="11" t="s">
        <v>801</v>
      </c>
      <c r="D30" s="12"/>
      <c r="E30" s="12"/>
      <c r="F30" s="30">
        <v>1964</v>
      </c>
      <c r="G30" s="72"/>
      <c r="H30" s="73"/>
      <c r="I30" s="56">
        <v>70</v>
      </c>
      <c r="J30" s="59"/>
      <c r="K30" s="56"/>
      <c r="L30" s="56"/>
      <c r="M30" s="50"/>
      <c r="N30" s="32">
        <f t="shared" si="0"/>
        <v>70</v>
      </c>
    </row>
    <row r="31" spans="1:14" x14ac:dyDescent="0.25">
      <c r="A31" s="29" t="s">
        <v>32</v>
      </c>
      <c r="B31" s="9"/>
      <c r="C31" s="11" t="s">
        <v>401</v>
      </c>
      <c r="D31" s="12"/>
      <c r="E31" s="12"/>
      <c r="F31" s="30">
        <v>2258</v>
      </c>
      <c r="G31" s="72"/>
      <c r="H31" s="73"/>
      <c r="I31" s="56"/>
      <c r="J31" s="59"/>
      <c r="K31" s="56"/>
      <c r="L31" s="56">
        <v>70</v>
      </c>
      <c r="M31" s="50"/>
      <c r="N31" s="32">
        <f t="shared" si="0"/>
        <v>70</v>
      </c>
    </row>
    <row r="32" spans="1:14" x14ac:dyDescent="0.25">
      <c r="A32" s="29" t="s">
        <v>33</v>
      </c>
      <c r="B32" s="9" t="s">
        <v>9</v>
      </c>
      <c r="C32" s="11" t="s">
        <v>1033</v>
      </c>
      <c r="D32" s="12"/>
      <c r="E32" s="12"/>
      <c r="F32" s="30">
        <v>2313</v>
      </c>
      <c r="G32" s="72"/>
      <c r="H32" s="73">
        <v>70</v>
      </c>
      <c r="I32" s="56"/>
      <c r="J32" s="59"/>
      <c r="K32" s="56"/>
      <c r="L32" s="56"/>
      <c r="M32" s="50"/>
      <c r="N32" s="32">
        <f t="shared" si="0"/>
        <v>70</v>
      </c>
    </row>
    <row r="33" spans="1:14" x14ac:dyDescent="0.25">
      <c r="A33" s="29" t="s">
        <v>34</v>
      </c>
      <c r="B33" s="9" t="s">
        <v>9</v>
      </c>
      <c r="C33" s="11" t="s">
        <v>186</v>
      </c>
      <c r="D33" s="12"/>
      <c r="E33" s="12" t="s">
        <v>14</v>
      </c>
      <c r="F33" s="30">
        <v>2168</v>
      </c>
      <c r="G33" s="72"/>
      <c r="H33" s="73">
        <v>48</v>
      </c>
      <c r="I33" s="56"/>
      <c r="J33" s="59"/>
      <c r="K33" s="56"/>
      <c r="L33" s="56">
        <v>21</v>
      </c>
      <c r="M33" s="50"/>
      <c r="N33" s="32">
        <f t="shared" si="0"/>
        <v>69</v>
      </c>
    </row>
    <row r="34" spans="1:14" x14ac:dyDescent="0.25">
      <c r="A34" s="29" t="s">
        <v>35</v>
      </c>
      <c r="B34" s="9" t="s">
        <v>7</v>
      </c>
      <c r="C34" s="11" t="s">
        <v>504</v>
      </c>
      <c r="D34" s="12"/>
      <c r="E34" s="12" t="s">
        <v>83</v>
      </c>
      <c r="F34" s="30">
        <v>2079</v>
      </c>
      <c r="G34" s="72"/>
      <c r="H34" s="73"/>
      <c r="I34" s="56"/>
      <c r="J34" s="59"/>
      <c r="K34" s="56">
        <v>65</v>
      </c>
      <c r="L34" s="56"/>
      <c r="M34" s="50"/>
      <c r="N34" s="32">
        <f t="shared" si="0"/>
        <v>65</v>
      </c>
    </row>
    <row r="35" spans="1:14" x14ac:dyDescent="0.25">
      <c r="A35" s="29" t="s">
        <v>36</v>
      </c>
      <c r="B35" s="9" t="s">
        <v>7</v>
      </c>
      <c r="C35" s="11" t="s">
        <v>654</v>
      </c>
      <c r="D35" s="12"/>
      <c r="E35" s="12"/>
      <c r="F35" s="30">
        <v>2199</v>
      </c>
      <c r="G35" s="72"/>
      <c r="H35" s="73"/>
      <c r="I35" s="56"/>
      <c r="J35" s="59">
        <v>65</v>
      </c>
      <c r="K35" s="56"/>
      <c r="L35" s="56"/>
      <c r="M35" s="50"/>
      <c r="N35" s="32">
        <f t="shared" si="0"/>
        <v>65</v>
      </c>
    </row>
    <row r="36" spans="1:14" x14ac:dyDescent="0.25">
      <c r="A36" s="29" t="s">
        <v>38</v>
      </c>
      <c r="B36" s="9"/>
      <c r="C36" s="11" t="s">
        <v>802</v>
      </c>
      <c r="D36" s="12"/>
      <c r="E36" s="12"/>
      <c r="F36" s="30">
        <v>1937</v>
      </c>
      <c r="G36" s="72"/>
      <c r="H36" s="73"/>
      <c r="I36" s="56">
        <v>65</v>
      </c>
      <c r="J36" s="59"/>
      <c r="K36" s="56"/>
      <c r="L36" s="56"/>
      <c r="M36" s="50"/>
      <c r="N36" s="32">
        <f t="shared" si="0"/>
        <v>65</v>
      </c>
    </row>
    <row r="37" spans="1:14" x14ac:dyDescent="0.25">
      <c r="A37" s="29" t="s">
        <v>39</v>
      </c>
      <c r="B37" s="9" t="s">
        <v>7</v>
      </c>
      <c r="C37" s="11" t="s">
        <v>324</v>
      </c>
      <c r="D37" s="12"/>
      <c r="E37" s="12"/>
      <c r="F37" s="30">
        <v>2195</v>
      </c>
      <c r="G37" s="72"/>
      <c r="H37" s="73"/>
      <c r="I37" s="56"/>
      <c r="J37" s="59"/>
      <c r="K37" s="56"/>
      <c r="L37" s="56"/>
      <c r="M37" s="50">
        <v>65</v>
      </c>
      <c r="N37" s="32">
        <f t="shared" si="0"/>
        <v>65</v>
      </c>
    </row>
    <row r="38" spans="1:14" x14ac:dyDescent="0.25">
      <c r="A38" s="29" t="s">
        <v>40</v>
      </c>
      <c r="B38" s="9" t="s">
        <v>7</v>
      </c>
      <c r="C38" s="11" t="s">
        <v>1034</v>
      </c>
      <c r="D38" s="12"/>
      <c r="E38" s="12"/>
      <c r="F38" s="30">
        <v>2204</v>
      </c>
      <c r="G38" s="72"/>
      <c r="H38" s="73">
        <v>65</v>
      </c>
      <c r="I38" s="56"/>
      <c r="J38" s="59"/>
      <c r="K38" s="56"/>
      <c r="L38" s="56"/>
      <c r="M38" s="50"/>
      <c r="N38" s="32">
        <f t="shared" si="0"/>
        <v>65</v>
      </c>
    </row>
    <row r="39" spans="1:14" x14ac:dyDescent="0.25">
      <c r="A39" s="29" t="s">
        <v>41</v>
      </c>
      <c r="B39" s="9"/>
      <c r="C39" s="11" t="s">
        <v>97</v>
      </c>
      <c r="D39" s="12"/>
      <c r="E39" s="12" t="s">
        <v>14</v>
      </c>
      <c r="F39" s="30">
        <v>2035</v>
      </c>
      <c r="G39" s="72"/>
      <c r="H39" s="73"/>
      <c r="I39" s="56">
        <v>48</v>
      </c>
      <c r="J39" s="59"/>
      <c r="K39" s="56"/>
      <c r="L39" s="56"/>
      <c r="M39" s="50">
        <v>17</v>
      </c>
      <c r="N39" s="32">
        <f t="shared" si="0"/>
        <v>65</v>
      </c>
    </row>
    <row r="40" spans="1:14" x14ac:dyDescent="0.25">
      <c r="A40" s="29" t="s">
        <v>42</v>
      </c>
      <c r="B40" s="9"/>
      <c r="C40" s="11" t="s">
        <v>108</v>
      </c>
      <c r="D40" s="12" t="s">
        <v>37</v>
      </c>
      <c r="E40" s="12" t="s">
        <v>83</v>
      </c>
      <c r="F40" s="30">
        <v>1887</v>
      </c>
      <c r="G40" s="72"/>
      <c r="H40" s="73"/>
      <c r="I40" s="56"/>
      <c r="J40" s="59">
        <v>9</v>
      </c>
      <c r="K40" s="56">
        <v>40</v>
      </c>
      <c r="L40" s="56">
        <v>5</v>
      </c>
      <c r="M40" s="50">
        <v>8</v>
      </c>
      <c r="N40" s="32">
        <f t="shared" si="0"/>
        <v>62</v>
      </c>
    </row>
    <row r="41" spans="1:14" x14ac:dyDescent="0.25">
      <c r="A41" s="29" t="s">
        <v>43</v>
      </c>
      <c r="B41" s="9"/>
      <c r="C41" s="11" t="s">
        <v>803</v>
      </c>
      <c r="D41" s="12"/>
      <c r="E41" s="12"/>
      <c r="F41" s="30">
        <v>2216</v>
      </c>
      <c r="G41" s="72"/>
      <c r="H41" s="73"/>
      <c r="I41" s="56">
        <v>60</v>
      </c>
      <c r="J41" s="59"/>
      <c r="K41" s="56"/>
      <c r="L41" s="56"/>
      <c r="M41" s="50"/>
      <c r="N41" s="32">
        <f t="shared" si="0"/>
        <v>60</v>
      </c>
    </row>
    <row r="42" spans="1:14" x14ac:dyDescent="0.25">
      <c r="A42" s="29" t="s">
        <v>44</v>
      </c>
      <c r="B42" s="9"/>
      <c r="C42" s="11" t="s">
        <v>655</v>
      </c>
      <c r="D42" s="12"/>
      <c r="E42" s="12"/>
      <c r="F42" s="30">
        <v>2051</v>
      </c>
      <c r="G42" s="72"/>
      <c r="H42" s="73"/>
      <c r="I42" s="56"/>
      <c r="J42" s="59">
        <v>60</v>
      </c>
      <c r="K42" s="56"/>
      <c r="L42" s="56"/>
      <c r="M42" s="50"/>
      <c r="N42" s="32">
        <f t="shared" si="0"/>
        <v>60</v>
      </c>
    </row>
    <row r="43" spans="1:14" x14ac:dyDescent="0.25">
      <c r="A43" s="29" t="s">
        <v>45</v>
      </c>
      <c r="B43" s="9" t="s">
        <v>9</v>
      </c>
      <c r="C43" s="11" t="s">
        <v>1261</v>
      </c>
      <c r="D43" s="12"/>
      <c r="E43" s="12" t="s">
        <v>14</v>
      </c>
      <c r="F43" s="30">
        <v>2177</v>
      </c>
      <c r="G43" s="72">
        <v>60</v>
      </c>
      <c r="H43" s="73"/>
      <c r="I43" s="56"/>
      <c r="J43" s="59"/>
      <c r="K43" s="56"/>
      <c r="L43" s="56"/>
      <c r="M43" s="50"/>
      <c r="N43" s="32">
        <f t="shared" si="0"/>
        <v>60</v>
      </c>
    </row>
    <row r="44" spans="1:14" x14ac:dyDescent="0.25">
      <c r="A44" s="29" t="s">
        <v>46</v>
      </c>
      <c r="B44" s="9" t="s">
        <v>7</v>
      </c>
      <c r="C44" s="11" t="s">
        <v>1035</v>
      </c>
      <c r="D44" s="12"/>
      <c r="E44" s="12" t="s">
        <v>14</v>
      </c>
      <c r="F44" s="30">
        <v>2175</v>
      </c>
      <c r="G44" s="72"/>
      <c r="H44" s="73">
        <v>60</v>
      </c>
      <c r="I44" s="56"/>
      <c r="J44" s="59"/>
      <c r="K44" s="56"/>
      <c r="L44" s="56"/>
      <c r="M44" s="50"/>
      <c r="N44" s="32">
        <f t="shared" si="0"/>
        <v>60</v>
      </c>
    </row>
    <row r="45" spans="1:14" x14ac:dyDescent="0.25">
      <c r="A45" s="29" t="s">
        <v>47</v>
      </c>
      <c r="B45" s="9"/>
      <c r="C45" s="11" t="s">
        <v>656</v>
      </c>
      <c r="D45" s="12"/>
      <c r="E45" s="12" t="s">
        <v>83</v>
      </c>
      <c r="F45" s="30">
        <v>1920</v>
      </c>
      <c r="G45" s="72"/>
      <c r="H45" s="73"/>
      <c r="I45" s="56"/>
      <c r="J45" s="59">
        <v>56</v>
      </c>
      <c r="K45" s="56"/>
      <c r="L45" s="56"/>
      <c r="M45" s="50"/>
      <c r="N45" s="32">
        <f t="shared" si="0"/>
        <v>56</v>
      </c>
    </row>
    <row r="46" spans="1:14" x14ac:dyDescent="0.25">
      <c r="A46" s="29" t="s">
        <v>48</v>
      </c>
      <c r="B46" s="9" t="s">
        <v>7</v>
      </c>
      <c r="C46" s="11" t="s">
        <v>1036</v>
      </c>
      <c r="D46" s="12"/>
      <c r="E46" s="12"/>
      <c r="F46" s="30">
        <v>2288</v>
      </c>
      <c r="G46" s="72"/>
      <c r="H46" s="73">
        <v>56</v>
      </c>
      <c r="I46" s="56"/>
      <c r="J46" s="59"/>
      <c r="K46" s="56"/>
      <c r="L46" s="56"/>
      <c r="M46" s="50"/>
      <c r="N46" s="32">
        <f t="shared" si="0"/>
        <v>56</v>
      </c>
    </row>
    <row r="47" spans="1:14" x14ac:dyDescent="0.25">
      <c r="A47" s="29" t="s">
        <v>49</v>
      </c>
      <c r="B47" s="9"/>
      <c r="C47" s="11" t="s">
        <v>1262</v>
      </c>
      <c r="D47" s="12"/>
      <c r="E47" s="12" t="s">
        <v>83</v>
      </c>
      <c r="F47" s="30">
        <v>1976</v>
      </c>
      <c r="G47" s="72">
        <v>56</v>
      </c>
      <c r="H47" s="73"/>
      <c r="I47" s="56"/>
      <c r="J47" s="59"/>
      <c r="K47" s="56"/>
      <c r="L47" s="56"/>
      <c r="M47" s="50"/>
      <c r="N47" s="32">
        <f t="shared" si="0"/>
        <v>56</v>
      </c>
    </row>
    <row r="48" spans="1:14" x14ac:dyDescent="0.25">
      <c r="A48" s="29" t="s">
        <v>50</v>
      </c>
      <c r="B48" s="9"/>
      <c r="C48" s="11" t="s">
        <v>804</v>
      </c>
      <c r="D48" s="12"/>
      <c r="E48" s="12"/>
      <c r="F48" s="30">
        <v>2064</v>
      </c>
      <c r="G48" s="72"/>
      <c r="H48" s="73"/>
      <c r="I48" s="56">
        <v>56</v>
      </c>
      <c r="J48" s="59"/>
      <c r="K48" s="56"/>
      <c r="L48" s="56"/>
      <c r="M48" s="50"/>
      <c r="N48" s="32">
        <f t="shared" si="0"/>
        <v>56</v>
      </c>
    </row>
    <row r="49" spans="1:14" x14ac:dyDescent="0.25">
      <c r="A49" s="29" t="s">
        <v>51</v>
      </c>
      <c r="B49" s="9" t="s">
        <v>403</v>
      </c>
      <c r="C49" s="11" t="s">
        <v>404</v>
      </c>
      <c r="D49" s="12" t="s">
        <v>37</v>
      </c>
      <c r="E49" s="12"/>
      <c r="F49" s="30">
        <v>2137</v>
      </c>
      <c r="G49" s="72"/>
      <c r="H49" s="73"/>
      <c r="I49" s="56"/>
      <c r="J49" s="59"/>
      <c r="K49" s="56"/>
      <c r="L49" s="56">
        <v>56</v>
      </c>
      <c r="M49" s="50"/>
      <c r="N49" s="32">
        <f t="shared" si="0"/>
        <v>56</v>
      </c>
    </row>
    <row r="50" spans="1:14" x14ac:dyDescent="0.25">
      <c r="A50" s="29" t="s">
        <v>52</v>
      </c>
      <c r="B50" s="9" t="s">
        <v>7</v>
      </c>
      <c r="C50" s="11" t="s">
        <v>326</v>
      </c>
      <c r="D50" s="12"/>
      <c r="E50" s="12" t="s">
        <v>83</v>
      </c>
      <c r="F50" s="30">
        <v>2144</v>
      </c>
      <c r="G50" s="72"/>
      <c r="H50" s="73"/>
      <c r="I50" s="56"/>
      <c r="J50" s="59"/>
      <c r="K50" s="56"/>
      <c r="L50" s="56"/>
      <c r="M50" s="50">
        <v>56</v>
      </c>
      <c r="N50" s="32">
        <f t="shared" si="0"/>
        <v>56</v>
      </c>
    </row>
    <row r="51" spans="1:14" x14ac:dyDescent="0.25">
      <c r="A51" s="29" t="s">
        <v>53</v>
      </c>
      <c r="B51" s="9" t="s">
        <v>7</v>
      </c>
      <c r="C51" s="11" t="s">
        <v>329</v>
      </c>
      <c r="D51" s="12"/>
      <c r="E51" s="12"/>
      <c r="F51" s="30">
        <v>2169</v>
      </c>
      <c r="G51" s="72"/>
      <c r="H51" s="73"/>
      <c r="I51" s="56"/>
      <c r="J51" s="59"/>
      <c r="K51" s="56">
        <v>10</v>
      </c>
      <c r="L51" s="56"/>
      <c r="M51" s="50">
        <v>44</v>
      </c>
      <c r="N51" s="32">
        <f t="shared" si="0"/>
        <v>54</v>
      </c>
    </row>
    <row r="52" spans="1:14" x14ac:dyDescent="0.25">
      <c r="A52" s="29" t="s">
        <v>54</v>
      </c>
      <c r="B52" s="9" t="s">
        <v>7</v>
      </c>
      <c r="C52" s="11" t="s">
        <v>405</v>
      </c>
      <c r="D52" s="12"/>
      <c r="E52" s="12"/>
      <c r="F52" s="30">
        <v>2273</v>
      </c>
      <c r="G52" s="72"/>
      <c r="H52" s="73"/>
      <c r="I52" s="56"/>
      <c r="J52" s="59"/>
      <c r="K52" s="56"/>
      <c r="L52" s="56">
        <v>52</v>
      </c>
      <c r="M52" s="50"/>
      <c r="N52" s="32">
        <f t="shared" si="0"/>
        <v>52</v>
      </c>
    </row>
    <row r="53" spans="1:14" x14ac:dyDescent="0.25">
      <c r="A53" s="29" t="s">
        <v>55</v>
      </c>
      <c r="B53" s="9"/>
      <c r="C53" s="11" t="s">
        <v>1263</v>
      </c>
      <c r="D53" s="12"/>
      <c r="E53" s="12"/>
      <c r="F53" s="30">
        <v>2004</v>
      </c>
      <c r="G53" s="72">
        <v>52</v>
      </c>
      <c r="H53" s="73"/>
      <c r="I53" s="56"/>
      <c r="J53" s="59"/>
      <c r="K53" s="56"/>
      <c r="L53" s="56"/>
      <c r="M53" s="50"/>
      <c r="N53" s="32">
        <f t="shared" si="0"/>
        <v>52</v>
      </c>
    </row>
    <row r="54" spans="1:14" x14ac:dyDescent="0.25">
      <c r="A54" s="29" t="s">
        <v>56</v>
      </c>
      <c r="B54" s="9" t="s">
        <v>7</v>
      </c>
      <c r="C54" s="11" t="s">
        <v>805</v>
      </c>
      <c r="D54" s="12"/>
      <c r="E54" s="12" t="s">
        <v>14</v>
      </c>
      <c r="F54" s="30">
        <v>2133</v>
      </c>
      <c r="G54" s="72"/>
      <c r="H54" s="73"/>
      <c r="I54" s="56">
        <v>52</v>
      </c>
      <c r="J54" s="59"/>
      <c r="K54" s="56"/>
      <c r="L54" s="56"/>
      <c r="M54" s="50"/>
      <c r="N54" s="32">
        <f t="shared" si="0"/>
        <v>52</v>
      </c>
    </row>
    <row r="55" spans="1:14" x14ac:dyDescent="0.25">
      <c r="A55" s="29" t="s">
        <v>57</v>
      </c>
      <c r="B55" s="9"/>
      <c r="C55" s="11" t="s">
        <v>505</v>
      </c>
      <c r="D55" s="12"/>
      <c r="E55" s="12"/>
      <c r="F55" s="30">
        <v>2091</v>
      </c>
      <c r="G55" s="72"/>
      <c r="H55" s="73"/>
      <c r="I55" s="56"/>
      <c r="J55" s="59"/>
      <c r="K55" s="56">
        <v>52</v>
      </c>
      <c r="L55" s="56"/>
      <c r="M55" s="50"/>
      <c r="N55" s="32">
        <f t="shared" si="0"/>
        <v>52</v>
      </c>
    </row>
    <row r="56" spans="1:14" x14ac:dyDescent="0.25">
      <c r="A56" s="29" t="s">
        <v>58</v>
      </c>
      <c r="B56" s="9" t="s">
        <v>7</v>
      </c>
      <c r="C56" s="11" t="s">
        <v>1037</v>
      </c>
      <c r="D56" s="12"/>
      <c r="E56" s="12" t="s">
        <v>14</v>
      </c>
      <c r="F56" s="30">
        <v>2141</v>
      </c>
      <c r="G56" s="72"/>
      <c r="H56" s="73">
        <v>52</v>
      </c>
      <c r="I56" s="56"/>
      <c r="J56" s="59"/>
      <c r="K56" s="56"/>
      <c r="L56" s="56"/>
      <c r="M56" s="50"/>
      <c r="N56" s="32">
        <f t="shared" si="0"/>
        <v>52</v>
      </c>
    </row>
    <row r="57" spans="1:14" x14ac:dyDescent="0.25">
      <c r="A57" s="29" t="s">
        <v>59</v>
      </c>
      <c r="B57" s="9" t="s">
        <v>84</v>
      </c>
      <c r="C57" s="11" t="s">
        <v>657</v>
      </c>
      <c r="D57" s="12" t="s">
        <v>37</v>
      </c>
      <c r="E57" s="12"/>
      <c r="F57" s="30">
        <v>2123</v>
      </c>
      <c r="G57" s="72"/>
      <c r="H57" s="73"/>
      <c r="I57" s="56"/>
      <c r="J57" s="59">
        <v>52</v>
      </c>
      <c r="K57" s="56"/>
      <c r="L57" s="56"/>
      <c r="M57" s="50"/>
      <c r="N57" s="32">
        <f t="shared" si="0"/>
        <v>52</v>
      </c>
    </row>
    <row r="58" spans="1:14" x14ac:dyDescent="0.25">
      <c r="A58" s="29" t="s">
        <v>60</v>
      </c>
      <c r="B58" s="9" t="s">
        <v>9</v>
      </c>
      <c r="C58" s="11" t="s">
        <v>327</v>
      </c>
      <c r="D58" s="12"/>
      <c r="E58" s="12"/>
      <c r="F58" s="30">
        <v>2422</v>
      </c>
      <c r="G58" s="72"/>
      <c r="H58" s="73"/>
      <c r="I58" s="56"/>
      <c r="J58" s="59"/>
      <c r="K58" s="56"/>
      <c r="L58" s="56"/>
      <c r="M58" s="50">
        <v>52</v>
      </c>
      <c r="N58" s="32">
        <f t="shared" si="0"/>
        <v>52</v>
      </c>
    </row>
    <row r="59" spans="1:14" x14ac:dyDescent="0.25">
      <c r="A59" s="29" t="s">
        <v>61</v>
      </c>
      <c r="B59" s="9"/>
      <c r="C59" s="11" t="s">
        <v>516</v>
      </c>
      <c r="D59" s="12" t="s">
        <v>37</v>
      </c>
      <c r="E59" s="12" t="s">
        <v>14</v>
      </c>
      <c r="F59" s="30">
        <v>1946</v>
      </c>
      <c r="G59" s="72"/>
      <c r="H59" s="73">
        <v>13</v>
      </c>
      <c r="I59" s="56">
        <v>10</v>
      </c>
      <c r="J59" s="59">
        <v>12</v>
      </c>
      <c r="K59" s="56">
        <v>17</v>
      </c>
      <c r="L59" s="56"/>
      <c r="M59" s="50"/>
      <c r="N59" s="32">
        <f t="shared" si="0"/>
        <v>52</v>
      </c>
    </row>
    <row r="60" spans="1:14" x14ac:dyDescent="0.25">
      <c r="A60" s="29" t="s">
        <v>62</v>
      </c>
      <c r="B60" s="9" t="s">
        <v>7</v>
      </c>
      <c r="C60" s="11" t="s">
        <v>658</v>
      </c>
      <c r="D60" s="12"/>
      <c r="E60" s="12" t="s">
        <v>83</v>
      </c>
      <c r="F60" s="30">
        <v>2352</v>
      </c>
      <c r="G60" s="72"/>
      <c r="H60" s="73"/>
      <c r="I60" s="56"/>
      <c r="J60" s="59">
        <v>48</v>
      </c>
      <c r="K60" s="56"/>
      <c r="L60" s="56"/>
      <c r="M60" s="50"/>
      <c r="N60" s="32">
        <f t="shared" si="0"/>
        <v>48</v>
      </c>
    </row>
    <row r="61" spans="1:14" x14ac:dyDescent="0.25">
      <c r="A61" s="29" t="s">
        <v>63</v>
      </c>
      <c r="B61" s="9"/>
      <c r="C61" s="11" t="s">
        <v>1264</v>
      </c>
      <c r="D61" s="12"/>
      <c r="E61" s="12" t="s">
        <v>14</v>
      </c>
      <c r="F61" s="30">
        <v>2054</v>
      </c>
      <c r="G61" s="72">
        <v>48</v>
      </c>
      <c r="H61" s="73"/>
      <c r="I61" s="56"/>
      <c r="J61" s="59"/>
      <c r="K61" s="56"/>
      <c r="L61" s="56"/>
      <c r="M61" s="50"/>
      <c r="N61" s="32">
        <f t="shared" si="0"/>
        <v>48</v>
      </c>
    </row>
    <row r="62" spans="1:14" x14ac:dyDescent="0.25">
      <c r="A62" s="29" t="s">
        <v>64</v>
      </c>
      <c r="B62" s="9"/>
      <c r="C62" s="11" t="s">
        <v>506</v>
      </c>
      <c r="D62" s="12"/>
      <c r="E62" s="12"/>
      <c r="F62" s="30">
        <v>1883</v>
      </c>
      <c r="G62" s="72"/>
      <c r="H62" s="73"/>
      <c r="I62" s="56"/>
      <c r="J62" s="59"/>
      <c r="K62" s="56">
        <v>48</v>
      </c>
      <c r="L62" s="56"/>
      <c r="M62" s="50"/>
      <c r="N62" s="32">
        <f t="shared" si="0"/>
        <v>48</v>
      </c>
    </row>
    <row r="63" spans="1:14" x14ac:dyDescent="0.25">
      <c r="A63" s="29" t="s">
        <v>65</v>
      </c>
      <c r="B63" s="9"/>
      <c r="C63" s="11" t="s">
        <v>196</v>
      </c>
      <c r="D63" s="12"/>
      <c r="E63" s="12"/>
      <c r="F63" s="30">
        <v>1924</v>
      </c>
      <c r="G63" s="72"/>
      <c r="H63" s="73"/>
      <c r="I63" s="56"/>
      <c r="J63" s="59"/>
      <c r="K63" s="56"/>
      <c r="L63" s="56">
        <v>48</v>
      </c>
      <c r="M63" s="50"/>
      <c r="N63" s="32">
        <f t="shared" si="0"/>
        <v>48</v>
      </c>
    </row>
    <row r="64" spans="1:14" x14ac:dyDescent="0.25">
      <c r="A64" s="29" t="s">
        <v>66</v>
      </c>
      <c r="B64" s="9"/>
      <c r="C64" s="11" t="s">
        <v>406</v>
      </c>
      <c r="D64" s="12"/>
      <c r="E64" s="12"/>
      <c r="F64" s="30">
        <v>1988</v>
      </c>
      <c r="G64" s="72"/>
      <c r="H64" s="73"/>
      <c r="I64" s="56"/>
      <c r="J64" s="59"/>
      <c r="K64" s="56"/>
      <c r="L64" s="56">
        <v>44</v>
      </c>
      <c r="M64" s="50"/>
      <c r="N64" s="32">
        <f t="shared" si="0"/>
        <v>44</v>
      </c>
    </row>
    <row r="65" spans="1:14" x14ac:dyDescent="0.25">
      <c r="A65" s="29" t="s">
        <v>67</v>
      </c>
      <c r="B65" s="9"/>
      <c r="C65" s="11" t="s">
        <v>1265</v>
      </c>
      <c r="D65" s="12"/>
      <c r="E65" s="12"/>
      <c r="F65" s="30">
        <v>1837</v>
      </c>
      <c r="G65" s="72">
        <v>44</v>
      </c>
      <c r="H65" s="73"/>
      <c r="I65" s="56"/>
      <c r="J65" s="59"/>
      <c r="K65" s="56"/>
      <c r="L65" s="56"/>
      <c r="M65" s="50"/>
      <c r="N65" s="32">
        <f t="shared" si="0"/>
        <v>44</v>
      </c>
    </row>
    <row r="66" spans="1:14" x14ac:dyDescent="0.25">
      <c r="A66" s="29" t="s">
        <v>68</v>
      </c>
      <c r="B66" s="9"/>
      <c r="C66" s="11" t="s">
        <v>1038</v>
      </c>
      <c r="D66" s="12"/>
      <c r="E66" s="12"/>
      <c r="F66" s="30">
        <v>2157</v>
      </c>
      <c r="G66" s="72"/>
      <c r="H66" s="73">
        <v>44</v>
      </c>
      <c r="I66" s="56"/>
      <c r="J66" s="59"/>
      <c r="K66" s="56"/>
      <c r="L66" s="56"/>
      <c r="M66" s="50"/>
      <c r="N66" s="32">
        <f t="shared" si="0"/>
        <v>44</v>
      </c>
    </row>
    <row r="67" spans="1:14" x14ac:dyDescent="0.25">
      <c r="A67" s="29" t="s">
        <v>69</v>
      </c>
      <c r="B67" s="9"/>
      <c r="C67" s="11" t="s">
        <v>91</v>
      </c>
      <c r="D67" s="12"/>
      <c r="E67" s="12" t="s">
        <v>14</v>
      </c>
      <c r="F67" s="30">
        <v>2227</v>
      </c>
      <c r="G67" s="72"/>
      <c r="H67" s="73"/>
      <c r="I67" s="56">
        <v>19</v>
      </c>
      <c r="J67" s="59"/>
      <c r="K67" s="56"/>
      <c r="L67" s="56"/>
      <c r="M67" s="50">
        <v>25</v>
      </c>
      <c r="N67" s="32">
        <f t="shared" si="0"/>
        <v>44</v>
      </c>
    </row>
    <row r="68" spans="1:14" x14ac:dyDescent="0.25">
      <c r="A68" s="29" t="s">
        <v>70</v>
      </c>
      <c r="B68" s="9"/>
      <c r="C68" s="11" t="s">
        <v>507</v>
      </c>
      <c r="D68" s="12"/>
      <c r="E68" s="12"/>
      <c r="F68" s="30">
        <v>2007</v>
      </c>
      <c r="G68" s="72"/>
      <c r="H68" s="73"/>
      <c r="I68" s="56"/>
      <c r="J68" s="59"/>
      <c r="K68" s="56">
        <v>44</v>
      </c>
      <c r="L68" s="56"/>
      <c r="M68" s="50"/>
      <c r="N68" s="32">
        <f t="shared" si="0"/>
        <v>44</v>
      </c>
    </row>
    <row r="69" spans="1:14" x14ac:dyDescent="0.25">
      <c r="A69" s="29" t="s">
        <v>71</v>
      </c>
      <c r="B69" s="9"/>
      <c r="C69" s="11" t="s">
        <v>354</v>
      </c>
      <c r="D69" s="12"/>
      <c r="E69" s="12" t="s">
        <v>14</v>
      </c>
      <c r="F69" s="30">
        <v>1879</v>
      </c>
      <c r="G69" s="72">
        <v>37</v>
      </c>
      <c r="H69" s="73"/>
      <c r="I69" s="56"/>
      <c r="J69" s="59"/>
      <c r="K69" s="56"/>
      <c r="L69" s="56"/>
      <c r="M69" s="50">
        <v>5</v>
      </c>
      <c r="N69" s="32">
        <f t="shared" si="0"/>
        <v>42</v>
      </c>
    </row>
    <row r="70" spans="1:14" x14ac:dyDescent="0.25">
      <c r="A70" s="29" t="s">
        <v>72</v>
      </c>
      <c r="B70" s="9"/>
      <c r="C70" s="11" t="s">
        <v>830</v>
      </c>
      <c r="D70" s="12"/>
      <c r="E70" s="12" t="s">
        <v>83</v>
      </c>
      <c r="F70" s="30">
        <v>1748</v>
      </c>
      <c r="G70" s="72">
        <v>34</v>
      </c>
      <c r="H70" s="73"/>
      <c r="I70" s="56">
        <v>7</v>
      </c>
      <c r="J70" s="59"/>
      <c r="K70" s="56"/>
      <c r="L70" s="56"/>
      <c r="M70" s="50"/>
      <c r="N70" s="32">
        <f t="shared" si="0"/>
        <v>41</v>
      </c>
    </row>
    <row r="71" spans="1:14" x14ac:dyDescent="0.25">
      <c r="A71" s="29" t="s">
        <v>73</v>
      </c>
      <c r="B71" s="9"/>
      <c r="C71" s="11" t="s">
        <v>330</v>
      </c>
      <c r="D71" s="12"/>
      <c r="E71" s="12"/>
      <c r="F71" s="30">
        <v>2006</v>
      </c>
      <c r="G71" s="72"/>
      <c r="H71" s="73"/>
      <c r="I71" s="56"/>
      <c r="J71" s="59"/>
      <c r="K71" s="56"/>
      <c r="L71" s="56"/>
      <c r="M71" s="50">
        <v>40</v>
      </c>
      <c r="N71" s="32">
        <f t="shared" si="0"/>
        <v>40</v>
      </c>
    </row>
    <row r="72" spans="1:14" x14ac:dyDescent="0.25">
      <c r="A72" s="29" t="s">
        <v>74</v>
      </c>
      <c r="B72" s="9"/>
      <c r="C72" s="11" t="s">
        <v>659</v>
      </c>
      <c r="D72" s="12"/>
      <c r="E72" s="12"/>
      <c r="F72" s="30">
        <v>1988</v>
      </c>
      <c r="G72" s="72"/>
      <c r="H72" s="73"/>
      <c r="I72" s="56"/>
      <c r="J72" s="59">
        <v>40</v>
      </c>
      <c r="K72" s="56"/>
      <c r="L72" s="56"/>
      <c r="M72" s="50"/>
      <c r="N72" s="32">
        <f t="shared" ref="N72:N135" si="1">SUM(G72:M72)</f>
        <v>40</v>
      </c>
    </row>
    <row r="73" spans="1:14" x14ac:dyDescent="0.25">
      <c r="A73" s="29" t="s">
        <v>75</v>
      </c>
      <c r="B73" s="9"/>
      <c r="C73" s="11" t="s">
        <v>407</v>
      </c>
      <c r="D73" s="12"/>
      <c r="E73" s="12" t="s">
        <v>83</v>
      </c>
      <c r="F73" s="30">
        <v>1845</v>
      </c>
      <c r="G73" s="72"/>
      <c r="H73" s="73"/>
      <c r="I73" s="56"/>
      <c r="J73" s="59"/>
      <c r="K73" s="56"/>
      <c r="L73" s="56">
        <v>40</v>
      </c>
      <c r="M73" s="50"/>
      <c r="N73" s="32">
        <f t="shared" si="1"/>
        <v>40</v>
      </c>
    </row>
    <row r="74" spans="1:14" x14ac:dyDescent="0.25">
      <c r="A74" s="29" t="s">
        <v>76</v>
      </c>
      <c r="B74" s="9"/>
      <c r="C74" s="11" t="s">
        <v>806</v>
      </c>
      <c r="D74" s="12"/>
      <c r="E74" s="12"/>
      <c r="F74" s="30">
        <v>1987</v>
      </c>
      <c r="G74" s="72"/>
      <c r="H74" s="73"/>
      <c r="I74" s="56">
        <v>40</v>
      </c>
      <c r="J74" s="59"/>
      <c r="K74" s="56"/>
      <c r="L74" s="56"/>
      <c r="M74" s="50"/>
      <c r="N74" s="32">
        <f t="shared" si="1"/>
        <v>40</v>
      </c>
    </row>
    <row r="75" spans="1:14" x14ac:dyDescent="0.25">
      <c r="A75" s="29" t="s">
        <v>77</v>
      </c>
      <c r="B75" s="9"/>
      <c r="C75" s="11" t="s">
        <v>807</v>
      </c>
      <c r="D75" s="12" t="s">
        <v>37</v>
      </c>
      <c r="E75" s="12"/>
      <c r="F75" s="30">
        <v>2022</v>
      </c>
      <c r="G75" s="72"/>
      <c r="H75" s="73"/>
      <c r="I75" s="56">
        <v>37</v>
      </c>
      <c r="J75" s="59"/>
      <c r="K75" s="56"/>
      <c r="L75" s="56"/>
      <c r="M75" s="50"/>
      <c r="N75" s="32">
        <f t="shared" si="1"/>
        <v>37</v>
      </c>
    </row>
    <row r="76" spans="1:14" x14ac:dyDescent="0.25">
      <c r="A76" s="29" t="s">
        <v>78</v>
      </c>
      <c r="B76" s="9"/>
      <c r="C76" s="11" t="s">
        <v>508</v>
      </c>
      <c r="D76" s="12"/>
      <c r="E76" s="12" t="s">
        <v>14</v>
      </c>
      <c r="F76" s="30">
        <v>2078</v>
      </c>
      <c r="G76" s="72"/>
      <c r="H76" s="73"/>
      <c r="I76" s="56"/>
      <c r="J76" s="59"/>
      <c r="K76" s="56">
        <v>37</v>
      </c>
      <c r="L76" s="56"/>
      <c r="M76" s="50"/>
      <c r="N76" s="32">
        <f t="shared" si="1"/>
        <v>37</v>
      </c>
    </row>
    <row r="77" spans="1:14" x14ac:dyDescent="0.25">
      <c r="A77" s="29" t="s">
        <v>79</v>
      </c>
      <c r="B77" s="9"/>
      <c r="C77" s="11" t="s">
        <v>793</v>
      </c>
      <c r="D77" s="12"/>
      <c r="E77" s="12" t="s">
        <v>83</v>
      </c>
      <c r="F77" s="30">
        <v>1767</v>
      </c>
      <c r="G77" s="72"/>
      <c r="H77" s="73"/>
      <c r="I77" s="56"/>
      <c r="J77" s="59">
        <v>37</v>
      </c>
      <c r="K77" s="56"/>
      <c r="L77" s="56"/>
      <c r="M77" s="50"/>
      <c r="N77" s="32">
        <f t="shared" si="1"/>
        <v>37</v>
      </c>
    </row>
    <row r="78" spans="1:14" x14ac:dyDescent="0.25">
      <c r="A78" s="29" t="s">
        <v>141</v>
      </c>
      <c r="B78" s="9"/>
      <c r="C78" s="11" t="s">
        <v>198</v>
      </c>
      <c r="D78" s="12"/>
      <c r="E78" s="12" t="s">
        <v>83</v>
      </c>
      <c r="F78" s="30">
        <v>1919</v>
      </c>
      <c r="G78" s="72"/>
      <c r="H78" s="73"/>
      <c r="I78" s="56"/>
      <c r="J78" s="59"/>
      <c r="K78" s="56"/>
      <c r="L78" s="56">
        <v>37</v>
      </c>
      <c r="M78" s="50"/>
      <c r="N78" s="32">
        <f t="shared" si="1"/>
        <v>37</v>
      </c>
    </row>
    <row r="79" spans="1:14" x14ac:dyDescent="0.25">
      <c r="A79" s="29" t="s">
        <v>142</v>
      </c>
      <c r="B79" s="9"/>
      <c r="C79" s="11" t="s">
        <v>1039</v>
      </c>
      <c r="D79" s="12"/>
      <c r="E79" s="12"/>
      <c r="F79" s="30">
        <v>2080</v>
      </c>
      <c r="G79" s="72"/>
      <c r="H79" s="73">
        <v>37</v>
      </c>
      <c r="I79" s="56"/>
      <c r="J79" s="59"/>
      <c r="K79" s="56"/>
      <c r="L79" s="56"/>
      <c r="M79" s="50"/>
      <c r="N79" s="32">
        <f t="shared" si="1"/>
        <v>37</v>
      </c>
    </row>
    <row r="80" spans="1:14" x14ac:dyDescent="0.25">
      <c r="A80" s="29" t="s">
        <v>143</v>
      </c>
      <c r="B80" s="9"/>
      <c r="C80" s="11" t="s">
        <v>421</v>
      </c>
      <c r="D80" s="12"/>
      <c r="E80" s="12"/>
      <c r="F80" s="30">
        <v>1945</v>
      </c>
      <c r="G80" s="72"/>
      <c r="H80" s="73">
        <v>28</v>
      </c>
      <c r="I80" s="56"/>
      <c r="J80" s="59"/>
      <c r="K80" s="56"/>
      <c r="L80" s="56">
        <v>8</v>
      </c>
      <c r="M80" s="50"/>
      <c r="N80" s="32">
        <f t="shared" si="1"/>
        <v>36</v>
      </c>
    </row>
    <row r="81" spans="1:14" x14ac:dyDescent="0.25">
      <c r="A81" s="29" t="s">
        <v>144</v>
      </c>
      <c r="B81" s="9"/>
      <c r="C81" s="11" t="s">
        <v>808</v>
      </c>
      <c r="D81" s="12"/>
      <c r="E81" s="12" t="s">
        <v>83</v>
      </c>
      <c r="F81" s="30">
        <v>1950</v>
      </c>
      <c r="G81" s="72"/>
      <c r="H81" s="73"/>
      <c r="I81" s="56">
        <v>34</v>
      </c>
      <c r="J81" s="59"/>
      <c r="K81" s="56"/>
      <c r="L81" s="56"/>
      <c r="M81" s="50"/>
      <c r="N81" s="32">
        <f t="shared" si="1"/>
        <v>34</v>
      </c>
    </row>
    <row r="82" spans="1:14" x14ac:dyDescent="0.25">
      <c r="A82" s="29" t="s">
        <v>145</v>
      </c>
      <c r="B82" s="9" t="s">
        <v>7</v>
      </c>
      <c r="C82" s="11" t="s">
        <v>408</v>
      </c>
      <c r="D82" s="12"/>
      <c r="E82" s="12"/>
      <c r="F82" s="30">
        <v>2240</v>
      </c>
      <c r="G82" s="72"/>
      <c r="H82" s="73"/>
      <c r="I82" s="56"/>
      <c r="J82" s="59"/>
      <c r="K82" s="56"/>
      <c r="L82" s="56">
        <v>34</v>
      </c>
      <c r="M82" s="50"/>
      <c r="N82" s="32">
        <f t="shared" si="1"/>
        <v>34</v>
      </c>
    </row>
    <row r="83" spans="1:14" x14ac:dyDescent="0.25">
      <c r="A83" s="29" t="s">
        <v>146</v>
      </c>
      <c r="B83" s="9"/>
      <c r="C83" s="11" t="s">
        <v>1040</v>
      </c>
      <c r="D83" s="12"/>
      <c r="E83" s="12" t="s">
        <v>14</v>
      </c>
      <c r="F83" s="30">
        <v>2135</v>
      </c>
      <c r="G83" s="72"/>
      <c r="H83" s="73">
        <v>34</v>
      </c>
      <c r="I83" s="56"/>
      <c r="J83" s="59"/>
      <c r="K83" s="56"/>
      <c r="L83" s="56"/>
      <c r="M83" s="50"/>
      <c r="N83" s="32">
        <f t="shared" si="1"/>
        <v>34</v>
      </c>
    </row>
    <row r="84" spans="1:14" x14ac:dyDescent="0.25">
      <c r="A84" s="29" t="s">
        <v>147</v>
      </c>
      <c r="B84" s="9"/>
      <c r="C84" s="11" t="s">
        <v>96</v>
      </c>
      <c r="D84" s="12"/>
      <c r="E84" s="12" t="s">
        <v>14</v>
      </c>
      <c r="F84" s="30">
        <v>1981</v>
      </c>
      <c r="G84" s="72"/>
      <c r="H84" s="73"/>
      <c r="I84" s="56"/>
      <c r="J84" s="59"/>
      <c r="K84" s="56"/>
      <c r="L84" s="56"/>
      <c r="M84" s="50">
        <v>34</v>
      </c>
      <c r="N84" s="32">
        <f t="shared" si="1"/>
        <v>34</v>
      </c>
    </row>
    <row r="85" spans="1:14" x14ac:dyDescent="0.25">
      <c r="A85" s="29" t="s">
        <v>148</v>
      </c>
      <c r="B85" s="9"/>
      <c r="C85" s="11" t="s">
        <v>810</v>
      </c>
      <c r="D85" s="12"/>
      <c r="E85" s="12" t="s">
        <v>14</v>
      </c>
      <c r="F85" s="30">
        <v>1834</v>
      </c>
      <c r="G85" s="72">
        <v>9</v>
      </c>
      <c r="H85" s="73"/>
      <c r="I85" s="56">
        <v>25</v>
      </c>
      <c r="J85" s="59"/>
      <c r="K85" s="56"/>
      <c r="L85" s="56"/>
      <c r="M85" s="50"/>
      <c r="N85" s="32">
        <f t="shared" si="1"/>
        <v>34</v>
      </c>
    </row>
    <row r="86" spans="1:14" x14ac:dyDescent="0.25">
      <c r="A86" s="29" t="s">
        <v>149</v>
      </c>
      <c r="B86" s="9"/>
      <c r="C86" s="11" t="s">
        <v>660</v>
      </c>
      <c r="D86" s="12"/>
      <c r="E86" s="12"/>
      <c r="F86" s="30">
        <v>2061</v>
      </c>
      <c r="G86" s="72"/>
      <c r="H86" s="73"/>
      <c r="I86" s="56"/>
      <c r="J86" s="59">
        <v>34</v>
      </c>
      <c r="K86" s="56"/>
      <c r="L86" s="56"/>
      <c r="M86" s="50"/>
      <c r="N86" s="32">
        <f t="shared" si="1"/>
        <v>34</v>
      </c>
    </row>
    <row r="87" spans="1:14" x14ac:dyDescent="0.25">
      <c r="A87" s="29" t="s">
        <v>150</v>
      </c>
      <c r="B87" s="9"/>
      <c r="C87" s="11" t="s">
        <v>509</v>
      </c>
      <c r="D87" s="12"/>
      <c r="E87" s="12"/>
      <c r="F87" s="30">
        <v>2173</v>
      </c>
      <c r="G87" s="72"/>
      <c r="H87" s="73"/>
      <c r="I87" s="56"/>
      <c r="J87" s="59"/>
      <c r="K87" s="56">
        <v>34</v>
      </c>
      <c r="L87" s="56"/>
      <c r="M87" s="50"/>
      <c r="N87" s="32">
        <f t="shared" si="1"/>
        <v>34</v>
      </c>
    </row>
    <row r="88" spans="1:14" x14ac:dyDescent="0.25">
      <c r="A88" s="29" t="s">
        <v>151</v>
      </c>
      <c r="B88" s="9"/>
      <c r="C88" s="11" t="s">
        <v>815</v>
      </c>
      <c r="D88" s="12"/>
      <c r="E88" s="12" t="s">
        <v>83</v>
      </c>
      <c r="F88" s="30">
        <v>1802</v>
      </c>
      <c r="G88" s="72">
        <v>21</v>
      </c>
      <c r="H88" s="73"/>
      <c r="I88" s="56">
        <v>11</v>
      </c>
      <c r="J88" s="59"/>
      <c r="K88" s="56"/>
      <c r="L88" s="56"/>
      <c r="M88" s="50"/>
      <c r="N88" s="32">
        <f t="shared" si="1"/>
        <v>32</v>
      </c>
    </row>
    <row r="89" spans="1:14" x14ac:dyDescent="0.25">
      <c r="A89" s="29" t="s">
        <v>152</v>
      </c>
      <c r="B89" s="9"/>
      <c r="C89" s="11" t="s">
        <v>809</v>
      </c>
      <c r="D89" s="12"/>
      <c r="E89" s="12" t="s">
        <v>14</v>
      </c>
      <c r="F89" s="30">
        <v>1988</v>
      </c>
      <c r="G89" s="72"/>
      <c r="H89" s="73"/>
      <c r="I89" s="56">
        <v>31</v>
      </c>
      <c r="J89" s="59"/>
      <c r="K89" s="56"/>
      <c r="L89" s="56"/>
      <c r="M89" s="50"/>
      <c r="N89" s="32">
        <f t="shared" si="1"/>
        <v>31</v>
      </c>
    </row>
    <row r="90" spans="1:14" x14ac:dyDescent="0.25">
      <c r="A90" s="29" t="s">
        <v>153</v>
      </c>
      <c r="B90" s="9" t="s">
        <v>185</v>
      </c>
      <c r="C90" s="11" t="s">
        <v>331</v>
      </c>
      <c r="D90" s="12"/>
      <c r="E90" s="12" t="s">
        <v>83</v>
      </c>
      <c r="F90" s="30">
        <v>2068</v>
      </c>
      <c r="G90" s="72"/>
      <c r="H90" s="73"/>
      <c r="I90" s="56"/>
      <c r="J90" s="59"/>
      <c r="K90" s="56"/>
      <c r="L90" s="56"/>
      <c r="M90" s="50">
        <v>31</v>
      </c>
      <c r="N90" s="32">
        <f t="shared" si="1"/>
        <v>31</v>
      </c>
    </row>
    <row r="91" spans="1:14" x14ac:dyDescent="0.25">
      <c r="A91" s="29" t="s">
        <v>154</v>
      </c>
      <c r="B91" s="9"/>
      <c r="C91" s="11" t="s">
        <v>1041</v>
      </c>
      <c r="D91" s="12"/>
      <c r="E91" s="12"/>
      <c r="F91" s="30">
        <v>2013</v>
      </c>
      <c r="G91" s="72"/>
      <c r="H91" s="73">
        <v>31</v>
      </c>
      <c r="I91" s="56"/>
      <c r="J91" s="59"/>
      <c r="K91" s="56"/>
      <c r="L91" s="56"/>
      <c r="M91" s="50"/>
      <c r="N91" s="32">
        <f t="shared" si="1"/>
        <v>31</v>
      </c>
    </row>
    <row r="92" spans="1:14" x14ac:dyDescent="0.25">
      <c r="A92" s="29" t="s">
        <v>155</v>
      </c>
      <c r="B92" s="9"/>
      <c r="C92" s="11" t="s">
        <v>1266</v>
      </c>
      <c r="D92" s="12"/>
      <c r="E92" s="12" t="s">
        <v>83</v>
      </c>
      <c r="F92" s="30">
        <v>1988</v>
      </c>
      <c r="G92" s="72">
        <v>31</v>
      </c>
      <c r="H92" s="73"/>
      <c r="I92" s="56"/>
      <c r="J92" s="59"/>
      <c r="K92" s="56"/>
      <c r="L92" s="56"/>
      <c r="M92" s="50"/>
      <c r="N92" s="32">
        <f t="shared" si="1"/>
        <v>31</v>
      </c>
    </row>
    <row r="93" spans="1:14" x14ac:dyDescent="0.25">
      <c r="A93" s="29" t="s">
        <v>156</v>
      </c>
      <c r="B93" s="9"/>
      <c r="C93" s="11" t="s">
        <v>510</v>
      </c>
      <c r="D93" s="12"/>
      <c r="E93" s="12"/>
      <c r="F93" s="30">
        <v>1930</v>
      </c>
      <c r="G93" s="72"/>
      <c r="H93" s="73"/>
      <c r="I93" s="56"/>
      <c r="J93" s="59"/>
      <c r="K93" s="56">
        <v>31</v>
      </c>
      <c r="L93" s="56"/>
      <c r="M93" s="50"/>
      <c r="N93" s="32">
        <f t="shared" si="1"/>
        <v>31</v>
      </c>
    </row>
    <row r="94" spans="1:14" x14ac:dyDescent="0.25">
      <c r="A94" s="29" t="s">
        <v>157</v>
      </c>
      <c r="B94" s="9"/>
      <c r="C94" s="11" t="s">
        <v>661</v>
      </c>
      <c r="D94" s="12"/>
      <c r="E94" s="12" t="s">
        <v>14</v>
      </c>
      <c r="F94" s="30">
        <v>1904</v>
      </c>
      <c r="G94" s="72"/>
      <c r="H94" s="73"/>
      <c r="I94" s="56"/>
      <c r="J94" s="59">
        <v>31</v>
      </c>
      <c r="K94" s="56"/>
      <c r="L94" s="56"/>
      <c r="M94" s="50"/>
      <c r="N94" s="32">
        <f t="shared" si="1"/>
        <v>31</v>
      </c>
    </row>
    <row r="95" spans="1:14" x14ac:dyDescent="0.25">
      <c r="A95" s="29" t="s">
        <v>158</v>
      </c>
      <c r="B95" s="9"/>
      <c r="C95" s="11" t="s">
        <v>828</v>
      </c>
      <c r="D95" s="12" t="s">
        <v>37</v>
      </c>
      <c r="E95" s="12"/>
      <c r="F95" s="30">
        <v>1789</v>
      </c>
      <c r="G95" s="72">
        <v>12</v>
      </c>
      <c r="H95" s="73">
        <v>11</v>
      </c>
      <c r="I95" s="56">
        <v>7</v>
      </c>
      <c r="J95" s="59"/>
      <c r="K95" s="56"/>
      <c r="L95" s="56"/>
      <c r="M95" s="50"/>
      <c r="N95" s="32">
        <f t="shared" si="1"/>
        <v>30</v>
      </c>
    </row>
    <row r="96" spans="1:14" x14ac:dyDescent="0.25">
      <c r="A96" s="29" t="s">
        <v>159</v>
      </c>
      <c r="B96" s="9"/>
      <c r="C96" s="11" t="s">
        <v>342</v>
      </c>
      <c r="D96" s="12"/>
      <c r="E96" s="12"/>
      <c r="F96" s="30">
        <v>1950</v>
      </c>
      <c r="G96" s="72">
        <v>11</v>
      </c>
      <c r="H96" s="73"/>
      <c r="I96" s="56">
        <v>10</v>
      </c>
      <c r="J96" s="59"/>
      <c r="K96" s="56"/>
      <c r="L96" s="56"/>
      <c r="M96" s="50">
        <v>9</v>
      </c>
      <c r="N96" s="32">
        <f t="shared" si="1"/>
        <v>30</v>
      </c>
    </row>
    <row r="97" spans="1:14" x14ac:dyDescent="0.25">
      <c r="A97" s="29" t="s">
        <v>160</v>
      </c>
      <c r="B97" s="9"/>
      <c r="C97" s="11" t="s">
        <v>521</v>
      </c>
      <c r="D97" s="12"/>
      <c r="E97" s="12" t="s">
        <v>83</v>
      </c>
      <c r="F97" s="30">
        <v>2052</v>
      </c>
      <c r="G97" s="72"/>
      <c r="H97" s="73">
        <v>19</v>
      </c>
      <c r="I97" s="56"/>
      <c r="J97" s="59"/>
      <c r="K97" s="56">
        <v>10</v>
      </c>
      <c r="L97" s="56"/>
      <c r="M97" s="50"/>
      <c r="N97" s="32">
        <f t="shared" si="1"/>
        <v>29</v>
      </c>
    </row>
    <row r="98" spans="1:14" x14ac:dyDescent="0.25">
      <c r="A98" s="29" t="s">
        <v>161</v>
      </c>
      <c r="B98" s="9"/>
      <c r="C98" s="11" t="s">
        <v>511</v>
      </c>
      <c r="D98" s="12"/>
      <c r="E98" s="12" t="s">
        <v>83</v>
      </c>
      <c r="F98" s="30">
        <v>2169</v>
      </c>
      <c r="G98" s="72"/>
      <c r="H98" s="73"/>
      <c r="I98" s="56"/>
      <c r="J98" s="59"/>
      <c r="K98" s="56">
        <v>28</v>
      </c>
      <c r="L98" s="56"/>
      <c r="M98" s="50"/>
      <c r="N98" s="32">
        <f t="shared" si="1"/>
        <v>28</v>
      </c>
    </row>
    <row r="99" spans="1:14" x14ac:dyDescent="0.25">
      <c r="A99" s="29" t="s">
        <v>162</v>
      </c>
      <c r="B99" s="9"/>
      <c r="C99" s="11" t="s">
        <v>410</v>
      </c>
      <c r="D99" s="12"/>
      <c r="E99" s="12" t="s">
        <v>83</v>
      </c>
      <c r="F99" s="30">
        <v>1937</v>
      </c>
      <c r="G99" s="72"/>
      <c r="H99" s="73"/>
      <c r="I99" s="56"/>
      <c r="J99" s="59"/>
      <c r="K99" s="56"/>
      <c r="L99" s="56">
        <v>28</v>
      </c>
      <c r="M99" s="50"/>
      <c r="N99" s="32">
        <f t="shared" si="1"/>
        <v>28</v>
      </c>
    </row>
    <row r="100" spans="1:14" x14ac:dyDescent="0.25">
      <c r="A100" s="29" t="s">
        <v>163</v>
      </c>
      <c r="B100" s="9"/>
      <c r="C100" s="11" t="s">
        <v>1267</v>
      </c>
      <c r="D100" s="12"/>
      <c r="E100" s="12"/>
      <c r="F100" s="30">
        <v>1985</v>
      </c>
      <c r="G100" s="72">
        <v>28</v>
      </c>
      <c r="H100" s="73"/>
      <c r="I100" s="56"/>
      <c r="J100" s="59"/>
      <c r="K100" s="56"/>
      <c r="L100" s="56"/>
      <c r="M100" s="50"/>
      <c r="N100" s="32">
        <f t="shared" si="1"/>
        <v>28</v>
      </c>
    </row>
    <row r="101" spans="1:14" x14ac:dyDescent="0.25">
      <c r="A101" s="29" t="s">
        <v>164</v>
      </c>
      <c r="B101" s="9"/>
      <c r="C101" s="11" t="s">
        <v>94</v>
      </c>
      <c r="D101" s="12"/>
      <c r="E101" s="12" t="s">
        <v>14</v>
      </c>
      <c r="F101" s="30">
        <v>2105</v>
      </c>
      <c r="G101" s="72"/>
      <c r="H101" s="73"/>
      <c r="I101" s="56"/>
      <c r="J101" s="59"/>
      <c r="K101" s="56"/>
      <c r="L101" s="56"/>
      <c r="M101" s="50">
        <v>28</v>
      </c>
      <c r="N101" s="32">
        <f t="shared" si="1"/>
        <v>28</v>
      </c>
    </row>
    <row r="102" spans="1:14" x14ac:dyDescent="0.25">
      <c r="A102" s="29" t="s">
        <v>165</v>
      </c>
      <c r="B102" s="9" t="s">
        <v>84</v>
      </c>
      <c r="C102" s="11" t="s">
        <v>662</v>
      </c>
      <c r="D102" s="12" t="s">
        <v>37</v>
      </c>
      <c r="E102" s="12"/>
      <c r="F102" s="30">
        <v>1984</v>
      </c>
      <c r="G102" s="72"/>
      <c r="H102" s="73"/>
      <c r="I102" s="56"/>
      <c r="J102" s="59">
        <v>28</v>
      </c>
      <c r="K102" s="56"/>
      <c r="L102" s="56"/>
      <c r="M102" s="50"/>
      <c r="N102" s="32">
        <f t="shared" si="1"/>
        <v>28</v>
      </c>
    </row>
    <row r="103" spans="1:14" x14ac:dyDescent="0.25">
      <c r="A103" s="29" t="s">
        <v>166</v>
      </c>
      <c r="B103" s="9" t="s">
        <v>361</v>
      </c>
      <c r="C103" s="11" t="s">
        <v>1268</v>
      </c>
      <c r="D103" s="12" t="s">
        <v>37</v>
      </c>
      <c r="E103" s="12" t="s">
        <v>14</v>
      </c>
      <c r="F103" s="30">
        <v>1880</v>
      </c>
      <c r="G103" s="72">
        <v>25</v>
      </c>
      <c r="H103" s="73"/>
      <c r="I103" s="56"/>
      <c r="J103" s="59"/>
      <c r="K103" s="56"/>
      <c r="L103" s="56"/>
      <c r="M103" s="50"/>
      <c r="N103" s="32">
        <f t="shared" si="1"/>
        <v>25</v>
      </c>
    </row>
    <row r="104" spans="1:14" x14ac:dyDescent="0.25">
      <c r="A104" s="29" t="s">
        <v>167</v>
      </c>
      <c r="B104" s="9" t="s">
        <v>7</v>
      </c>
      <c r="C104" s="11" t="s">
        <v>187</v>
      </c>
      <c r="D104" s="12"/>
      <c r="E104" s="12" t="s">
        <v>14</v>
      </c>
      <c r="F104" s="30">
        <v>2023</v>
      </c>
      <c r="G104" s="72"/>
      <c r="H104" s="73">
        <v>12</v>
      </c>
      <c r="I104" s="56"/>
      <c r="J104" s="59"/>
      <c r="K104" s="56"/>
      <c r="L104" s="56">
        <v>13</v>
      </c>
      <c r="M104" s="50"/>
      <c r="N104" s="32">
        <f t="shared" si="1"/>
        <v>25</v>
      </c>
    </row>
    <row r="105" spans="1:14" x14ac:dyDescent="0.25">
      <c r="A105" s="29" t="s">
        <v>168</v>
      </c>
      <c r="B105" s="9"/>
      <c r="C105" s="11" t="s">
        <v>512</v>
      </c>
      <c r="D105" s="12"/>
      <c r="E105" s="12"/>
      <c r="F105" s="30">
        <v>2085</v>
      </c>
      <c r="G105" s="72"/>
      <c r="H105" s="73"/>
      <c r="I105" s="56"/>
      <c r="J105" s="59"/>
      <c r="K105" s="56">
        <v>25</v>
      </c>
      <c r="L105" s="56"/>
      <c r="M105" s="50"/>
      <c r="N105" s="32">
        <f t="shared" si="1"/>
        <v>25</v>
      </c>
    </row>
    <row r="106" spans="1:14" x14ac:dyDescent="0.25">
      <c r="A106" s="29" t="s">
        <v>169</v>
      </c>
      <c r="B106" s="9"/>
      <c r="C106" s="11" t="s">
        <v>420</v>
      </c>
      <c r="D106" s="12"/>
      <c r="E106" s="12"/>
      <c r="F106" s="30">
        <v>1991</v>
      </c>
      <c r="G106" s="72"/>
      <c r="H106" s="73">
        <v>17</v>
      </c>
      <c r="I106" s="56"/>
      <c r="J106" s="59"/>
      <c r="K106" s="56"/>
      <c r="L106" s="56">
        <v>8</v>
      </c>
      <c r="M106" s="50"/>
      <c r="N106" s="32">
        <f t="shared" si="1"/>
        <v>25</v>
      </c>
    </row>
    <row r="107" spans="1:14" x14ac:dyDescent="0.25">
      <c r="A107" s="29" t="s">
        <v>170</v>
      </c>
      <c r="B107" s="9"/>
      <c r="C107" s="11" t="s">
        <v>663</v>
      </c>
      <c r="D107" s="12"/>
      <c r="E107" s="12"/>
      <c r="F107" s="30">
        <v>1952</v>
      </c>
      <c r="G107" s="72"/>
      <c r="H107" s="73"/>
      <c r="I107" s="56"/>
      <c r="J107" s="59">
        <v>25</v>
      </c>
      <c r="K107" s="56"/>
      <c r="L107" s="56"/>
      <c r="M107" s="50"/>
      <c r="N107" s="32">
        <f t="shared" si="1"/>
        <v>25</v>
      </c>
    </row>
    <row r="108" spans="1:14" x14ac:dyDescent="0.25">
      <c r="A108" s="29" t="s">
        <v>171</v>
      </c>
      <c r="B108" s="9"/>
      <c r="C108" s="11" t="s">
        <v>194</v>
      </c>
      <c r="D108" s="12"/>
      <c r="E108" s="12" t="s">
        <v>83</v>
      </c>
      <c r="F108" s="30">
        <v>2119</v>
      </c>
      <c r="G108" s="72"/>
      <c r="H108" s="73"/>
      <c r="I108" s="56"/>
      <c r="J108" s="59"/>
      <c r="K108" s="56"/>
      <c r="L108" s="56">
        <v>25</v>
      </c>
      <c r="M108" s="50"/>
      <c r="N108" s="32">
        <f t="shared" si="1"/>
        <v>25</v>
      </c>
    </row>
    <row r="109" spans="1:14" x14ac:dyDescent="0.25">
      <c r="A109" s="29" t="s">
        <v>172</v>
      </c>
      <c r="B109" s="9"/>
      <c r="C109" s="11" t="s">
        <v>120</v>
      </c>
      <c r="D109" s="12"/>
      <c r="E109" s="12" t="s">
        <v>83</v>
      </c>
      <c r="F109" s="30">
        <v>1856</v>
      </c>
      <c r="G109" s="72"/>
      <c r="H109" s="73">
        <v>9</v>
      </c>
      <c r="I109" s="56"/>
      <c r="J109" s="59"/>
      <c r="K109" s="56">
        <v>10</v>
      </c>
      <c r="L109" s="56">
        <v>4</v>
      </c>
      <c r="M109" s="50">
        <v>1</v>
      </c>
      <c r="N109" s="32">
        <f t="shared" si="1"/>
        <v>24</v>
      </c>
    </row>
    <row r="110" spans="1:14" x14ac:dyDescent="0.25">
      <c r="A110" s="29" t="s">
        <v>173</v>
      </c>
      <c r="B110" s="9"/>
      <c r="C110" s="11" t="s">
        <v>411</v>
      </c>
      <c r="D110" s="12"/>
      <c r="E110" s="12"/>
      <c r="F110" s="30">
        <v>1986</v>
      </c>
      <c r="G110" s="72"/>
      <c r="H110" s="73"/>
      <c r="I110" s="56"/>
      <c r="J110" s="59"/>
      <c r="K110" s="56"/>
      <c r="L110" s="56">
        <v>23</v>
      </c>
      <c r="M110" s="50"/>
      <c r="N110" s="32">
        <f t="shared" si="1"/>
        <v>23</v>
      </c>
    </row>
    <row r="111" spans="1:14" x14ac:dyDescent="0.25">
      <c r="A111" s="29" t="s">
        <v>174</v>
      </c>
      <c r="B111" s="9"/>
      <c r="C111" s="11" t="s">
        <v>351</v>
      </c>
      <c r="D111" s="12"/>
      <c r="E111" s="12"/>
      <c r="F111" s="30">
        <v>1929</v>
      </c>
      <c r="G111" s="72">
        <v>17</v>
      </c>
      <c r="H111" s="73"/>
      <c r="I111" s="56"/>
      <c r="J111" s="59"/>
      <c r="K111" s="56"/>
      <c r="L111" s="56"/>
      <c r="M111" s="50">
        <v>6</v>
      </c>
      <c r="N111" s="32">
        <f t="shared" si="1"/>
        <v>23</v>
      </c>
    </row>
    <row r="112" spans="1:14" x14ac:dyDescent="0.25">
      <c r="A112" s="29" t="s">
        <v>175</v>
      </c>
      <c r="B112" s="9"/>
      <c r="C112" s="11" t="s">
        <v>513</v>
      </c>
      <c r="D112" s="12"/>
      <c r="E112" s="12"/>
      <c r="F112" s="30">
        <v>2001</v>
      </c>
      <c r="G112" s="72"/>
      <c r="H112" s="73"/>
      <c r="I112" s="56"/>
      <c r="J112" s="59"/>
      <c r="K112" s="56">
        <v>23</v>
      </c>
      <c r="L112" s="56"/>
      <c r="M112" s="50"/>
      <c r="N112" s="32">
        <f t="shared" si="1"/>
        <v>23</v>
      </c>
    </row>
    <row r="113" spans="1:14" x14ac:dyDescent="0.25">
      <c r="A113" s="29" t="s">
        <v>176</v>
      </c>
      <c r="B113" s="9"/>
      <c r="C113" s="11" t="s">
        <v>1269</v>
      </c>
      <c r="D113" s="12"/>
      <c r="E113" s="12"/>
      <c r="F113" s="30">
        <v>1941</v>
      </c>
      <c r="G113" s="72">
        <v>23</v>
      </c>
      <c r="H113" s="73"/>
      <c r="I113" s="56"/>
      <c r="J113" s="59"/>
      <c r="K113" s="56"/>
      <c r="L113" s="56"/>
      <c r="M113" s="50"/>
      <c r="N113" s="32">
        <f t="shared" si="1"/>
        <v>23</v>
      </c>
    </row>
    <row r="114" spans="1:14" x14ac:dyDescent="0.25">
      <c r="A114" s="29" t="s">
        <v>177</v>
      </c>
      <c r="B114" s="9" t="s">
        <v>84</v>
      </c>
      <c r="C114" s="11" t="s">
        <v>92</v>
      </c>
      <c r="D114" s="12" t="s">
        <v>37</v>
      </c>
      <c r="E114" s="12"/>
      <c r="F114" s="30">
        <v>2139</v>
      </c>
      <c r="G114" s="72"/>
      <c r="H114" s="73"/>
      <c r="I114" s="56"/>
      <c r="J114" s="59"/>
      <c r="K114" s="56"/>
      <c r="L114" s="56"/>
      <c r="M114" s="50">
        <v>23</v>
      </c>
      <c r="N114" s="32">
        <f t="shared" si="1"/>
        <v>23</v>
      </c>
    </row>
    <row r="115" spans="1:14" x14ac:dyDescent="0.25">
      <c r="A115" s="29" t="s">
        <v>178</v>
      </c>
      <c r="B115" s="9" t="s">
        <v>7</v>
      </c>
      <c r="C115" s="11" t="s">
        <v>1042</v>
      </c>
      <c r="D115" s="12"/>
      <c r="E115" s="12"/>
      <c r="F115" s="30">
        <v>2113</v>
      </c>
      <c r="G115" s="72"/>
      <c r="H115" s="73">
        <v>23</v>
      </c>
      <c r="I115" s="56"/>
      <c r="J115" s="59"/>
      <c r="K115" s="56"/>
      <c r="L115" s="56"/>
      <c r="M115" s="50"/>
      <c r="N115" s="32">
        <f t="shared" si="1"/>
        <v>23</v>
      </c>
    </row>
    <row r="116" spans="1:14" x14ac:dyDescent="0.25">
      <c r="A116" s="29" t="s">
        <v>179</v>
      </c>
      <c r="B116" s="9"/>
      <c r="C116" s="11" t="s">
        <v>664</v>
      </c>
      <c r="D116" s="12"/>
      <c r="E116" s="12"/>
      <c r="F116" s="30">
        <v>2137</v>
      </c>
      <c r="G116" s="72"/>
      <c r="H116" s="73"/>
      <c r="I116" s="56"/>
      <c r="J116" s="59">
        <v>23</v>
      </c>
      <c r="K116" s="56"/>
      <c r="L116" s="56"/>
      <c r="M116" s="50"/>
      <c r="N116" s="32">
        <f t="shared" si="1"/>
        <v>23</v>
      </c>
    </row>
    <row r="117" spans="1:14" x14ac:dyDescent="0.25">
      <c r="A117" s="29" t="s">
        <v>180</v>
      </c>
      <c r="B117" s="9"/>
      <c r="C117" s="11" t="s">
        <v>519</v>
      </c>
      <c r="D117" s="12"/>
      <c r="E117" s="12" t="s">
        <v>14</v>
      </c>
      <c r="F117" s="30">
        <v>1901</v>
      </c>
      <c r="G117" s="72"/>
      <c r="H117" s="73"/>
      <c r="I117" s="56">
        <v>9</v>
      </c>
      <c r="J117" s="59"/>
      <c r="K117" s="56">
        <v>13</v>
      </c>
      <c r="L117" s="56"/>
      <c r="M117" s="50"/>
      <c r="N117" s="32">
        <f t="shared" si="1"/>
        <v>22</v>
      </c>
    </row>
    <row r="118" spans="1:14" x14ac:dyDescent="0.25">
      <c r="A118" s="29" t="s">
        <v>181</v>
      </c>
      <c r="B118" s="9"/>
      <c r="C118" s="11" t="s">
        <v>811</v>
      </c>
      <c r="D118" s="12"/>
      <c r="E118" s="12"/>
      <c r="F118" s="30">
        <v>2066</v>
      </c>
      <c r="G118" s="72"/>
      <c r="H118" s="73"/>
      <c r="I118" s="56">
        <v>21</v>
      </c>
      <c r="J118" s="59"/>
      <c r="K118" s="56"/>
      <c r="L118" s="56"/>
      <c r="M118" s="50"/>
      <c r="N118" s="32">
        <f t="shared" si="1"/>
        <v>21</v>
      </c>
    </row>
    <row r="119" spans="1:14" x14ac:dyDescent="0.25">
      <c r="A119" s="29" t="s">
        <v>225</v>
      </c>
      <c r="B119" s="9"/>
      <c r="C119" s="11" t="s">
        <v>1043</v>
      </c>
      <c r="D119" s="12"/>
      <c r="E119" s="12"/>
      <c r="F119" s="30">
        <v>2023</v>
      </c>
      <c r="G119" s="72"/>
      <c r="H119" s="73">
        <v>21</v>
      </c>
      <c r="I119" s="56"/>
      <c r="J119" s="59"/>
      <c r="K119" s="56"/>
      <c r="L119" s="56"/>
      <c r="M119" s="50"/>
      <c r="N119" s="32">
        <f t="shared" si="1"/>
        <v>21</v>
      </c>
    </row>
    <row r="120" spans="1:14" x14ac:dyDescent="0.25">
      <c r="A120" s="29" t="s">
        <v>226</v>
      </c>
      <c r="B120" s="9"/>
      <c r="C120" s="11" t="s">
        <v>514</v>
      </c>
      <c r="D120" s="12"/>
      <c r="E120" s="12"/>
      <c r="F120" s="30">
        <v>1878</v>
      </c>
      <c r="G120" s="72"/>
      <c r="H120" s="73"/>
      <c r="I120" s="56"/>
      <c r="J120" s="59"/>
      <c r="K120" s="56">
        <v>21</v>
      </c>
      <c r="L120" s="56"/>
      <c r="M120" s="50"/>
      <c r="N120" s="32">
        <f t="shared" si="1"/>
        <v>21</v>
      </c>
    </row>
    <row r="121" spans="1:14" x14ac:dyDescent="0.25">
      <c r="A121" s="29" t="s">
        <v>227</v>
      </c>
      <c r="B121" s="9"/>
      <c r="C121" s="11" t="s">
        <v>332</v>
      </c>
      <c r="D121" s="12"/>
      <c r="E121" s="12"/>
      <c r="F121" s="30">
        <v>1897</v>
      </c>
      <c r="G121" s="72"/>
      <c r="H121" s="73"/>
      <c r="I121" s="56"/>
      <c r="J121" s="59"/>
      <c r="K121" s="56"/>
      <c r="L121" s="56"/>
      <c r="M121" s="50">
        <v>21</v>
      </c>
      <c r="N121" s="32">
        <f t="shared" si="1"/>
        <v>21</v>
      </c>
    </row>
    <row r="122" spans="1:14" x14ac:dyDescent="0.25">
      <c r="A122" s="29" t="s">
        <v>228</v>
      </c>
      <c r="B122" s="9"/>
      <c r="C122" s="11" t="s">
        <v>665</v>
      </c>
      <c r="D122" s="12"/>
      <c r="E122" s="12"/>
      <c r="F122" s="30">
        <v>1896</v>
      </c>
      <c r="G122" s="72"/>
      <c r="H122" s="73"/>
      <c r="I122" s="56"/>
      <c r="J122" s="59">
        <v>21</v>
      </c>
      <c r="K122" s="56"/>
      <c r="L122" s="56"/>
      <c r="M122" s="50"/>
      <c r="N122" s="32">
        <f t="shared" si="1"/>
        <v>21</v>
      </c>
    </row>
    <row r="123" spans="1:14" x14ac:dyDescent="0.25">
      <c r="A123" s="29" t="s">
        <v>229</v>
      </c>
      <c r="B123" s="9"/>
      <c r="C123" s="11" t="s">
        <v>363</v>
      </c>
      <c r="D123" s="12"/>
      <c r="E123" s="12"/>
      <c r="F123" s="30">
        <v>1962</v>
      </c>
      <c r="G123" s="72"/>
      <c r="H123" s="73"/>
      <c r="I123" s="56">
        <v>17</v>
      </c>
      <c r="J123" s="59"/>
      <c r="K123" s="56"/>
      <c r="L123" s="56"/>
      <c r="M123" s="50">
        <v>4</v>
      </c>
      <c r="N123" s="32">
        <f t="shared" si="1"/>
        <v>21</v>
      </c>
    </row>
    <row r="124" spans="1:14" x14ac:dyDescent="0.25">
      <c r="A124" s="29" t="s">
        <v>230</v>
      </c>
      <c r="B124" s="9"/>
      <c r="C124" s="11" t="s">
        <v>416</v>
      </c>
      <c r="D124" s="12"/>
      <c r="E124" s="12"/>
      <c r="F124" s="30">
        <v>2067</v>
      </c>
      <c r="G124" s="72"/>
      <c r="H124" s="73">
        <v>10</v>
      </c>
      <c r="I124" s="56"/>
      <c r="J124" s="59"/>
      <c r="K124" s="56"/>
      <c r="L124" s="56">
        <v>10</v>
      </c>
      <c r="M124" s="50"/>
      <c r="N124" s="32">
        <f t="shared" si="1"/>
        <v>20</v>
      </c>
    </row>
    <row r="125" spans="1:14" x14ac:dyDescent="0.25">
      <c r="A125" s="29" t="s">
        <v>231</v>
      </c>
      <c r="B125" s="9"/>
      <c r="C125" s="11" t="s">
        <v>349</v>
      </c>
      <c r="D125" s="12"/>
      <c r="E125" s="12" t="s">
        <v>14</v>
      </c>
      <c r="F125" s="30">
        <v>1950</v>
      </c>
      <c r="G125" s="72"/>
      <c r="H125" s="73"/>
      <c r="I125" s="56">
        <v>13</v>
      </c>
      <c r="J125" s="59"/>
      <c r="K125" s="56"/>
      <c r="L125" s="56"/>
      <c r="M125" s="50">
        <v>7</v>
      </c>
      <c r="N125" s="32">
        <f t="shared" si="1"/>
        <v>20</v>
      </c>
    </row>
    <row r="126" spans="1:14" x14ac:dyDescent="0.25">
      <c r="A126" s="29" t="s">
        <v>232</v>
      </c>
      <c r="B126" s="9"/>
      <c r="C126" s="11" t="s">
        <v>197</v>
      </c>
      <c r="D126" s="12"/>
      <c r="E126" s="12"/>
      <c r="F126" s="30">
        <v>1948</v>
      </c>
      <c r="G126" s="72"/>
      <c r="H126" s="73">
        <v>8</v>
      </c>
      <c r="I126" s="56"/>
      <c r="J126" s="59"/>
      <c r="K126" s="56"/>
      <c r="L126" s="56">
        <v>12</v>
      </c>
      <c r="M126" s="50"/>
      <c r="N126" s="32">
        <f t="shared" si="1"/>
        <v>20</v>
      </c>
    </row>
    <row r="127" spans="1:14" x14ac:dyDescent="0.25">
      <c r="A127" s="29" t="s">
        <v>233</v>
      </c>
      <c r="B127" s="9"/>
      <c r="C127" s="11" t="s">
        <v>193</v>
      </c>
      <c r="D127" s="12"/>
      <c r="E127" s="12" t="s">
        <v>14</v>
      </c>
      <c r="F127" s="30">
        <v>1962</v>
      </c>
      <c r="G127" s="72"/>
      <c r="H127" s="73">
        <v>10</v>
      </c>
      <c r="I127" s="56"/>
      <c r="J127" s="59"/>
      <c r="K127" s="56"/>
      <c r="L127" s="56">
        <v>9</v>
      </c>
      <c r="M127" s="50"/>
      <c r="N127" s="32">
        <f t="shared" si="1"/>
        <v>19</v>
      </c>
    </row>
    <row r="128" spans="1:14" x14ac:dyDescent="0.25">
      <c r="A128" s="29" t="s">
        <v>234</v>
      </c>
      <c r="B128" s="9" t="s">
        <v>7</v>
      </c>
      <c r="C128" s="11" t="s">
        <v>333</v>
      </c>
      <c r="D128" s="12"/>
      <c r="E128" s="12"/>
      <c r="F128" s="30">
        <v>2302</v>
      </c>
      <c r="G128" s="72"/>
      <c r="H128" s="73"/>
      <c r="I128" s="56"/>
      <c r="J128" s="59"/>
      <c r="K128" s="56"/>
      <c r="L128" s="56"/>
      <c r="M128" s="50">
        <v>19</v>
      </c>
      <c r="N128" s="32">
        <f t="shared" si="1"/>
        <v>19</v>
      </c>
    </row>
    <row r="129" spans="1:14" x14ac:dyDescent="0.25">
      <c r="A129" s="29" t="s">
        <v>235</v>
      </c>
      <c r="B129" s="9"/>
      <c r="C129" s="11" t="s">
        <v>1270</v>
      </c>
      <c r="D129" s="12"/>
      <c r="E129" s="12" t="s">
        <v>14</v>
      </c>
      <c r="F129" s="30">
        <v>1993</v>
      </c>
      <c r="G129" s="72">
        <v>19</v>
      </c>
      <c r="H129" s="73"/>
      <c r="I129" s="56"/>
      <c r="J129" s="59"/>
      <c r="K129" s="56"/>
      <c r="L129" s="56"/>
      <c r="M129" s="50"/>
      <c r="N129" s="32">
        <f t="shared" si="1"/>
        <v>19</v>
      </c>
    </row>
    <row r="130" spans="1:14" x14ac:dyDescent="0.25">
      <c r="A130" s="29" t="s">
        <v>236</v>
      </c>
      <c r="B130" s="9"/>
      <c r="C130" s="11" t="s">
        <v>412</v>
      </c>
      <c r="D130" s="12"/>
      <c r="E130" s="12"/>
      <c r="F130" s="30">
        <v>2078</v>
      </c>
      <c r="G130" s="72"/>
      <c r="H130" s="73"/>
      <c r="I130" s="56"/>
      <c r="J130" s="59"/>
      <c r="K130" s="56"/>
      <c r="L130" s="56">
        <v>19</v>
      </c>
      <c r="M130" s="50"/>
      <c r="N130" s="32">
        <f t="shared" si="1"/>
        <v>19</v>
      </c>
    </row>
    <row r="131" spans="1:14" x14ac:dyDescent="0.25">
      <c r="A131" s="29" t="s">
        <v>237</v>
      </c>
      <c r="B131" s="9"/>
      <c r="C131" s="11" t="s">
        <v>666</v>
      </c>
      <c r="D131" s="12"/>
      <c r="E131" s="12" t="s">
        <v>83</v>
      </c>
      <c r="F131" s="30">
        <v>1729</v>
      </c>
      <c r="G131" s="72"/>
      <c r="H131" s="73"/>
      <c r="I131" s="56"/>
      <c r="J131" s="59">
        <v>19</v>
      </c>
      <c r="K131" s="56"/>
      <c r="L131" s="56"/>
      <c r="M131" s="50"/>
      <c r="N131" s="32">
        <f t="shared" si="1"/>
        <v>19</v>
      </c>
    </row>
    <row r="132" spans="1:14" x14ac:dyDescent="0.25">
      <c r="A132" s="29" t="s">
        <v>238</v>
      </c>
      <c r="B132" s="9"/>
      <c r="C132" s="11" t="s">
        <v>515</v>
      </c>
      <c r="D132" s="12"/>
      <c r="E132" s="12" t="s">
        <v>83</v>
      </c>
      <c r="F132" s="30">
        <v>1950</v>
      </c>
      <c r="G132" s="72"/>
      <c r="H132" s="73"/>
      <c r="I132" s="56"/>
      <c r="J132" s="59"/>
      <c r="K132" s="56">
        <v>19</v>
      </c>
      <c r="L132" s="56"/>
      <c r="M132" s="50"/>
      <c r="N132" s="32">
        <f t="shared" si="1"/>
        <v>19</v>
      </c>
    </row>
    <row r="133" spans="1:14" x14ac:dyDescent="0.25">
      <c r="A133" s="29" t="s">
        <v>239</v>
      </c>
      <c r="B133" s="9"/>
      <c r="C133" s="11" t="s">
        <v>364</v>
      </c>
      <c r="D133" s="12" t="s">
        <v>37</v>
      </c>
      <c r="E133" s="12" t="s">
        <v>83</v>
      </c>
      <c r="F133" s="30">
        <v>1796</v>
      </c>
      <c r="G133" s="72"/>
      <c r="H133" s="73"/>
      <c r="I133" s="56"/>
      <c r="J133" s="59"/>
      <c r="K133" s="56">
        <v>9</v>
      </c>
      <c r="L133" s="56">
        <v>5</v>
      </c>
      <c r="M133" s="50">
        <v>4</v>
      </c>
      <c r="N133" s="32">
        <f t="shared" si="1"/>
        <v>18</v>
      </c>
    </row>
    <row r="134" spans="1:14" x14ac:dyDescent="0.25">
      <c r="A134" s="29" t="s">
        <v>240</v>
      </c>
      <c r="B134" s="9"/>
      <c r="C134" s="11" t="s">
        <v>346</v>
      </c>
      <c r="D134" s="12"/>
      <c r="E134" s="12"/>
      <c r="F134" s="30">
        <v>1988</v>
      </c>
      <c r="G134" s="72"/>
      <c r="H134" s="73"/>
      <c r="I134" s="56"/>
      <c r="J134" s="59">
        <v>10</v>
      </c>
      <c r="K134" s="56"/>
      <c r="L134" s="56"/>
      <c r="M134" s="50">
        <v>8</v>
      </c>
      <c r="N134" s="32">
        <f t="shared" si="1"/>
        <v>18</v>
      </c>
    </row>
    <row r="135" spans="1:14" x14ac:dyDescent="0.25">
      <c r="A135" s="29" t="s">
        <v>241</v>
      </c>
      <c r="B135" s="9"/>
      <c r="C135" s="11" t="s">
        <v>413</v>
      </c>
      <c r="D135" s="12"/>
      <c r="E135" s="12"/>
      <c r="F135" s="30">
        <v>2100</v>
      </c>
      <c r="G135" s="72"/>
      <c r="H135" s="73"/>
      <c r="I135" s="56"/>
      <c r="J135" s="59"/>
      <c r="K135" s="56"/>
      <c r="L135" s="56">
        <v>17</v>
      </c>
      <c r="M135" s="50"/>
      <c r="N135" s="32">
        <f t="shared" si="1"/>
        <v>17</v>
      </c>
    </row>
    <row r="136" spans="1:14" x14ac:dyDescent="0.25">
      <c r="A136" s="29" t="s">
        <v>242</v>
      </c>
      <c r="B136" s="9"/>
      <c r="C136" s="11" t="s">
        <v>667</v>
      </c>
      <c r="D136" s="12"/>
      <c r="E136" s="12"/>
      <c r="F136" s="30">
        <v>2123</v>
      </c>
      <c r="G136" s="72"/>
      <c r="H136" s="73"/>
      <c r="I136" s="56"/>
      <c r="J136" s="59">
        <v>17</v>
      </c>
      <c r="K136" s="56"/>
      <c r="L136" s="56"/>
      <c r="M136" s="50"/>
      <c r="N136" s="32">
        <f t="shared" ref="N136:N199" si="2">SUM(G136:M136)</f>
        <v>17</v>
      </c>
    </row>
    <row r="137" spans="1:14" x14ac:dyDescent="0.25">
      <c r="A137" s="29" t="s">
        <v>243</v>
      </c>
      <c r="B137" s="9"/>
      <c r="C137" s="11" t="s">
        <v>206</v>
      </c>
      <c r="D137" s="12"/>
      <c r="E137" s="12"/>
      <c r="F137" s="30">
        <v>1937</v>
      </c>
      <c r="G137" s="72"/>
      <c r="H137" s="73">
        <v>7</v>
      </c>
      <c r="I137" s="56"/>
      <c r="J137" s="59"/>
      <c r="K137" s="56"/>
      <c r="L137" s="56">
        <v>9</v>
      </c>
      <c r="M137" s="50"/>
      <c r="N137" s="32">
        <f t="shared" si="2"/>
        <v>16</v>
      </c>
    </row>
    <row r="138" spans="1:14" x14ac:dyDescent="0.25">
      <c r="A138" s="29" t="s">
        <v>244</v>
      </c>
      <c r="B138" s="9" t="s">
        <v>361</v>
      </c>
      <c r="C138" s="11" t="s">
        <v>362</v>
      </c>
      <c r="D138" s="12" t="s">
        <v>37</v>
      </c>
      <c r="E138" s="12" t="s">
        <v>14</v>
      </c>
      <c r="F138" s="30">
        <v>1927</v>
      </c>
      <c r="G138" s="72"/>
      <c r="H138" s="73"/>
      <c r="I138" s="56"/>
      <c r="J138" s="59"/>
      <c r="K138" s="56">
        <v>11</v>
      </c>
      <c r="L138" s="56"/>
      <c r="M138" s="50">
        <v>5</v>
      </c>
      <c r="N138" s="32">
        <f t="shared" si="2"/>
        <v>16</v>
      </c>
    </row>
    <row r="139" spans="1:14" x14ac:dyDescent="0.25">
      <c r="A139" s="29" t="s">
        <v>245</v>
      </c>
      <c r="B139" s="9"/>
      <c r="C139" s="11" t="s">
        <v>1271</v>
      </c>
      <c r="D139" s="12"/>
      <c r="E139" s="12" t="s">
        <v>83</v>
      </c>
      <c r="F139" s="30">
        <v>1743</v>
      </c>
      <c r="G139" s="72">
        <v>15</v>
      </c>
      <c r="H139" s="73"/>
      <c r="I139" s="56"/>
      <c r="J139" s="59"/>
      <c r="K139" s="56"/>
      <c r="L139" s="56"/>
      <c r="M139" s="50"/>
      <c r="N139" s="32">
        <f t="shared" si="2"/>
        <v>15</v>
      </c>
    </row>
    <row r="140" spans="1:14" x14ac:dyDescent="0.25">
      <c r="A140" s="29" t="s">
        <v>246</v>
      </c>
      <c r="B140" s="9"/>
      <c r="C140" s="11" t="s">
        <v>100</v>
      </c>
      <c r="D140" s="12"/>
      <c r="E140" s="12" t="s">
        <v>14</v>
      </c>
      <c r="F140" s="30">
        <v>1950</v>
      </c>
      <c r="G140" s="72"/>
      <c r="H140" s="73"/>
      <c r="I140" s="56"/>
      <c r="J140" s="59"/>
      <c r="K140" s="56"/>
      <c r="L140" s="56"/>
      <c r="M140" s="50">
        <v>15</v>
      </c>
      <c r="N140" s="32">
        <f t="shared" si="2"/>
        <v>15</v>
      </c>
    </row>
    <row r="141" spans="1:14" x14ac:dyDescent="0.25">
      <c r="A141" s="29" t="s">
        <v>247</v>
      </c>
      <c r="B141" s="9"/>
      <c r="C141" s="11" t="s">
        <v>517</v>
      </c>
      <c r="D141" s="12"/>
      <c r="E141" s="12"/>
      <c r="F141" s="30">
        <v>2075</v>
      </c>
      <c r="G141" s="72"/>
      <c r="H141" s="73"/>
      <c r="I141" s="56"/>
      <c r="J141" s="59"/>
      <c r="K141" s="56">
        <v>15</v>
      </c>
      <c r="L141" s="56"/>
      <c r="M141" s="50"/>
      <c r="N141" s="32">
        <f t="shared" si="2"/>
        <v>15</v>
      </c>
    </row>
    <row r="142" spans="1:14" x14ac:dyDescent="0.25">
      <c r="A142" s="29" t="s">
        <v>248</v>
      </c>
      <c r="B142" s="9"/>
      <c r="C142" s="11" t="s">
        <v>1044</v>
      </c>
      <c r="D142" s="12"/>
      <c r="E142" s="12"/>
      <c r="F142" s="30">
        <v>1949</v>
      </c>
      <c r="G142" s="72"/>
      <c r="H142" s="73">
        <v>15</v>
      </c>
      <c r="I142" s="56"/>
      <c r="J142" s="59"/>
      <c r="K142" s="56"/>
      <c r="L142" s="56"/>
      <c r="M142" s="50"/>
      <c r="N142" s="32">
        <f t="shared" si="2"/>
        <v>15</v>
      </c>
    </row>
    <row r="143" spans="1:14" x14ac:dyDescent="0.25">
      <c r="A143" s="29" t="s">
        <v>249</v>
      </c>
      <c r="B143" s="9"/>
      <c r="C143" s="11" t="s">
        <v>668</v>
      </c>
      <c r="D143" s="12"/>
      <c r="E143" s="12"/>
      <c r="F143" s="30">
        <v>1808</v>
      </c>
      <c r="G143" s="72"/>
      <c r="H143" s="73"/>
      <c r="I143" s="56"/>
      <c r="J143" s="59">
        <v>15</v>
      </c>
      <c r="K143" s="56"/>
      <c r="L143" s="56"/>
      <c r="M143" s="50"/>
      <c r="N143" s="32">
        <f t="shared" si="2"/>
        <v>15</v>
      </c>
    </row>
    <row r="144" spans="1:14" x14ac:dyDescent="0.25">
      <c r="A144" s="29" t="s">
        <v>250</v>
      </c>
      <c r="B144" s="9"/>
      <c r="C144" s="11" t="s">
        <v>184</v>
      </c>
      <c r="D144" s="12"/>
      <c r="E144" s="12"/>
      <c r="F144" s="30">
        <v>2240</v>
      </c>
      <c r="G144" s="72"/>
      <c r="H144" s="73"/>
      <c r="I144" s="56"/>
      <c r="J144" s="59"/>
      <c r="K144" s="56"/>
      <c r="L144" s="56">
        <v>15</v>
      </c>
      <c r="M144" s="50"/>
      <c r="N144" s="32">
        <f t="shared" si="2"/>
        <v>15</v>
      </c>
    </row>
    <row r="145" spans="1:14" x14ac:dyDescent="0.25">
      <c r="A145" s="29" t="s">
        <v>251</v>
      </c>
      <c r="B145" s="9"/>
      <c r="C145" s="11" t="s">
        <v>813</v>
      </c>
      <c r="D145" s="12"/>
      <c r="E145" s="12"/>
      <c r="F145" s="30">
        <v>1964</v>
      </c>
      <c r="G145" s="72"/>
      <c r="H145" s="73"/>
      <c r="I145" s="56">
        <v>14</v>
      </c>
      <c r="J145" s="59"/>
      <c r="K145" s="56"/>
      <c r="L145" s="56"/>
      <c r="M145" s="50"/>
      <c r="N145" s="32">
        <f t="shared" si="2"/>
        <v>14</v>
      </c>
    </row>
    <row r="146" spans="1:14" x14ac:dyDescent="0.25">
      <c r="A146" s="29" t="s">
        <v>252</v>
      </c>
      <c r="B146" s="9"/>
      <c r="C146" s="11" t="s">
        <v>669</v>
      </c>
      <c r="D146" s="12"/>
      <c r="E146" s="12" t="s">
        <v>83</v>
      </c>
      <c r="F146" s="30">
        <v>1843</v>
      </c>
      <c r="G146" s="72"/>
      <c r="H146" s="73"/>
      <c r="I146" s="56"/>
      <c r="J146" s="59">
        <v>14</v>
      </c>
      <c r="K146" s="56"/>
      <c r="L146" s="56"/>
      <c r="M146" s="50"/>
      <c r="N146" s="32">
        <f t="shared" si="2"/>
        <v>14</v>
      </c>
    </row>
    <row r="147" spans="1:14" x14ac:dyDescent="0.25">
      <c r="A147" s="29" t="s">
        <v>253</v>
      </c>
      <c r="B147" s="9"/>
      <c r="C147" s="11" t="s">
        <v>1272</v>
      </c>
      <c r="D147" s="12"/>
      <c r="E147" s="12" t="s">
        <v>83</v>
      </c>
      <c r="F147" s="30">
        <v>1777</v>
      </c>
      <c r="G147" s="72">
        <v>14</v>
      </c>
      <c r="H147" s="73"/>
      <c r="I147" s="56"/>
      <c r="J147" s="59"/>
      <c r="K147" s="56"/>
      <c r="L147" s="56"/>
      <c r="M147" s="50"/>
      <c r="N147" s="32">
        <f t="shared" si="2"/>
        <v>14</v>
      </c>
    </row>
    <row r="148" spans="1:14" x14ac:dyDescent="0.25">
      <c r="A148" s="29" t="s">
        <v>254</v>
      </c>
      <c r="B148" s="9"/>
      <c r="C148" s="11" t="s">
        <v>1045</v>
      </c>
      <c r="D148" s="12" t="s">
        <v>37</v>
      </c>
      <c r="E148" s="12" t="s">
        <v>83</v>
      </c>
      <c r="F148" s="30">
        <v>1687</v>
      </c>
      <c r="G148" s="72"/>
      <c r="H148" s="73">
        <v>14</v>
      </c>
      <c r="I148" s="56"/>
      <c r="J148" s="59"/>
      <c r="K148" s="56"/>
      <c r="L148" s="56"/>
      <c r="M148" s="50"/>
      <c r="N148" s="32">
        <f t="shared" si="2"/>
        <v>14</v>
      </c>
    </row>
    <row r="149" spans="1:14" x14ac:dyDescent="0.25">
      <c r="A149" s="29" t="s">
        <v>255</v>
      </c>
      <c r="B149" s="9" t="s">
        <v>185</v>
      </c>
      <c r="C149" s="11" t="s">
        <v>518</v>
      </c>
      <c r="D149" s="12"/>
      <c r="E149" s="12"/>
      <c r="F149" s="30">
        <v>1940</v>
      </c>
      <c r="G149" s="72"/>
      <c r="H149" s="73"/>
      <c r="I149" s="56"/>
      <c r="J149" s="59"/>
      <c r="K149" s="56">
        <v>14</v>
      </c>
      <c r="L149" s="56"/>
      <c r="M149" s="50"/>
      <c r="N149" s="32">
        <f t="shared" si="2"/>
        <v>14</v>
      </c>
    </row>
    <row r="150" spans="1:14" x14ac:dyDescent="0.25">
      <c r="A150" s="29" t="s">
        <v>256</v>
      </c>
      <c r="B150" s="9"/>
      <c r="C150" s="11" t="s">
        <v>207</v>
      </c>
      <c r="D150" s="12"/>
      <c r="E150" s="12" t="s">
        <v>14</v>
      </c>
      <c r="F150" s="30">
        <v>1823</v>
      </c>
      <c r="G150" s="72"/>
      <c r="H150" s="73">
        <v>9</v>
      </c>
      <c r="I150" s="56"/>
      <c r="J150" s="59"/>
      <c r="K150" s="56"/>
      <c r="L150" s="56">
        <v>5</v>
      </c>
      <c r="M150" s="50"/>
      <c r="N150" s="32">
        <f t="shared" si="2"/>
        <v>14</v>
      </c>
    </row>
    <row r="151" spans="1:14" x14ac:dyDescent="0.25">
      <c r="A151" s="29" t="s">
        <v>257</v>
      </c>
      <c r="B151" s="9" t="s">
        <v>7</v>
      </c>
      <c r="C151" s="11" t="s">
        <v>414</v>
      </c>
      <c r="D151" s="12"/>
      <c r="E151" s="12"/>
      <c r="F151" s="30">
        <v>2132</v>
      </c>
      <c r="G151" s="72"/>
      <c r="H151" s="73"/>
      <c r="I151" s="56"/>
      <c r="J151" s="59"/>
      <c r="K151" s="56"/>
      <c r="L151" s="56">
        <v>14</v>
      </c>
      <c r="M151" s="50"/>
      <c r="N151" s="32">
        <f t="shared" si="2"/>
        <v>14</v>
      </c>
    </row>
    <row r="152" spans="1:14" x14ac:dyDescent="0.25">
      <c r="A152" s="29" t="s">
        <v>258</v>
      </c>
      <c r="B152" s="9"/>
      <c r="C152" s="11" t="s">
        <v>104</v>
      </c>
      <c r="D152" s="12"/>
      <c r="E152" s="12"/>
      <c r="F152" s="30">
        <v>1922</v>
      </c>
      <c r="G152" s="72"/>
      <c r="H152" s="73"/>
      <c r="I152" s="56"/>
      <c r="J152" s="59"/>
      <c r="K152" s="56"/>
      <c r="L152" s="56"/>
      <c r="M152" s="50">
        <v>14</v>
      </c>
      <c r="N152" s="32">
        <f t="shared" si="2"/>
        <v>14</v>
      </c>
    </row>
    <row r="153" spans="1:14" x14ac:dyDescent="0.25">
      <c r="A153" s="29" t="s">
        <v>259</v>
      </c>
      <c r="B153" s="9"/>
      <c r="C153" s="11" t="s">
        <v>839</v>
      </c>
      <c r="D153" s="12"/>
      <c r="E153" s="12" t="s">
        <v>83</v>
      </c>
      <c r="F153" s="30">
        <v>1759</v>
      </c>
      <c r="G153" s="72">
        <v>9</v>
      </c>
      <c r="H153" s="73"/>
      <c r="I153" s="56">
        <v>5</v>
      </c>
      <c r="J153" s="59"/>
      <c r="K153" s="56"/>
      <c r="L153" s="56"/>
      <c r="M153" s="50"/>
      <c r="N153" s="32">
        <f t="shared" si="2"/>
        <v>14</v>
      </c>
    </row>
    <row r="154" spans="1:14" x14ac:dyDescent="0.25">
      <c r="A154" s="29" t="s">
        <v>260</v>
      </c>
      <c r="B154" s="9"/>
      <c r="C154" s="11" t="s">
        <v>211</v>
      </c>
      <c r="D154" s="12"/>
      <c r="E154" s="12"/>
      <c r="F154" s="30">
        <v>1838</v>
      </c>
      <c r="G154" s="72"/>
      <c r="H154" s="73">
        <v>7</v>
      </c>
      <c r="I154" s="56"/>
      <c r="J154" s="59"/>
      <c r="K154" s="56"/>
      <c r="L154" s="56">
        <v>6</v>
      </c>
      <c r="M154" s="50"/>
      <c r="N154" s="32">
        <f t="shared" si="2"/>
        <v>13</v>
      </c>
    </row>
    <row r="155" spans="1:14" x14ac:dyDescent="0.25">
      <c r="A155" s="29" t="s">
        <v>261</v>
      </c>
      <c r="B155" s="9"/>
      <c r="C155" s="11" t="s">
        <v>1273</v>
      </c>
      <c r="D155" s="12"/>
      <c r="E155" s="12" t="s">
        <v>83</v>
      </c>
      <c r="F155" s="30">
        <v>1664</v>
      </c>
      <c r="G155" s="72">
        <v>13</v>
      </c>
      <c r="H155" s="73"/>
      <c r="I155" s="56"/>
      <c r="J155" s="59"/>
      <c r="K155" s="56"/>
      <c r="L155" s="56"/>
      <c r="M155" s="50"/>
      <c r="N155" s="32">
        <f t="shared" si="2"/>
        <v>13</v>
      </c>
    </row>
    <row r="156" spans="1:14" x14ac:dyDescent="0.25">
      <c r="A156" s="29" t="s">
        <v>262</v>
      </c>
      <c r="B156" s="9"/>
      <c r="C156" s="11" t="s">
        <v>334</v>
      </c>
      <c r="D156" s="12"/>
      <c r="E156" s="12" t="s">
        <v>83</v>
      </c>
      <c r="F156" s="30">
        <v>2122</v>
      </c>
      <c r="G156" s="72"/>
      <c r="H156" s="73"/>
      <c r="I156" s="56"/>
      <c r="J156" s="59"/>
      <c r="K156" s="56"/>
      <c r="L156" s="56"/>
      <c r="M156" s="50">
        <v>13</v>
      </c>
      <c r="N156" s="32">
        <f t="shared" si="2"/>
        <v>13</v>
      </c>
    </row>
    <row r="157" spans="1:14" x14ac:dyDescent="0.25">
      <c r="A157" s="29" t="s">
        <v>263</v>
      </c>
      <c r="B157" s="9"/>
      <c r="C157" s="11" t="s">
        <v>670</v>
      </c>
      <c r="D157" s="12"/>
      <c r="E157" s="12"/>
      <c r="F157" s="30">
        <v>2101</v>
      </c>
      <c r="G157" s="72"/>
      <c r="H157" s="73"/>
      <c r="I157" s="56"/>
      <c r="J157" s="59">
        <v>13</v>
      </c>
      <c r="K157" s="56"/>
      <c r="L157" s="56"/>
      <c r="M157" s="50"/>
      <c r="N157" s="32">
        <f t="shared" si="2"/>
        <v>13</v>
      </c>
    </row>
    <row r="158" spans="1:14" x14ac:dyDescent="0.25">
      <c r="A158" s="29" t="s">
        <v>264</v>
      </c>
      <c r="B158" s="9" t="s">
        <v>335</v>
      </c>
      <c r="C158" s="11" t="s">
        <v>336</v>
      </c>
      <c r="D158" s="12"/>
      <c r="E158" s="12" t="s">
        <v>83</v>
      </c>
      <c r="F158" s="30">
        <v>1897</v>
      </c>
      <c r="G158" s="72"/>
      <c r="H158" s="73"/>
      <c r="I158" s="56"/>
      <c r="J158" s="59"/>
      <c r="K158" s="56"/>
      <c r="L158" s="56"/>
      <c r="M158" s="50">
        <v>12</v>
      </c>
      <c r="N158" s="32">
        <f t="shared" si="2"/>
        <v>12</v>
      </c>
    </row>
    <row r="159" spans="1:14" x14ac:dyDescent="0.25">
      <c r="A159" s="29" t="s">
        <v>265</v>
      </c>
      <c r="B159" s="9"/>
      <c r="C159" s="11" t="s">
        <v>814</v>
      </c>
      <c r="D159" s="12"/>
      <c r="E159" s="12" t="s">
        <v>14</v>
      </c>
      <c r="F159" s="30">
        <v>1986</v>
      </c>
      <c r="G159" s="72"/>
      <c r="H159" s="73"/>
      <c r="I159" s="56">
        <v>12</v>
      </c>
      <c r="J159" s="59"/>
      <c r="K159" s="56"/>
      <c r="L159" s="56"/>
      <c r="M159" s="50"/>
      <c r="N159" s="32">
        <f t="shared" si="2"/>
        <v>12</v>
      </c>
    </row>
    <row r="160" spans="1:14" x14ac:dyDescent="0.25">
      <c r="A160" s="29" t="s">
        <v>266</v>
      </c>
      <c r="B160" s="9"/>
      <c r="C160" s="11" t="s">
        <v>213</v>
      </c>
      <c r="D160" s="12"/>
      <c r="E160" s="12"/>
      <c r="F160" s="30">
        <v>1805</v>
      </c>
      <c r="G160" s="72"/>
      <c r="H160" s="73">
        <v>5</v>
      </c>
      <c r="I160" s="56"/>
      <c r="J160" s="59"/>
      <c r="K160" s="56"/>
      <c r="L160" s="56">
        <v>7</v>
      </c>
      <c r="M160" s="50"/>
      <c r="N160" s="32">
        <f t="shared" si="2"/>
        <v>12</v>
      </c>
    </row>
    <row r="161" spans="1:14" x14ac:dyDescent="0.25">
      <c r="A161" s="29" t="s">
        <v>267</v>
      </c>
      <c r="B161" s="9"/>
      <c r="C161" s="11" t="s">
        <v>520</v>
      </c>
      <c r="D161" s="12" t="s">
        <v>37</v>
      </c>
      <c r="E161" s="12" t="s">
        <v>83</v>
      </c>
      <c r="F161" s="30">
        <v>1792</v>
      </c>
      <c r="G161" s="72"/>
      <c r="H161" s="73"/>
      <c r="I161" s="56"/>
      <c r="J161" s="59"/>
      <c r="K161" s="56">
        <v>12</v>
      </c>
      <c r="L161" s="56"/>
      <c r="M161" s="50"/>
      <c r="N161" s="32">
        <f t="shared" si="2"/>
        <v>12</v>
      </c>
    </row>
    <row r="162" spans="1:14" x14ac:dyDescent="0.25">
      <c r="A162" s="29" t="s">
        <v>268</v>
      </c>
      <c r="B162" s="9"/>
      <c r="C162" s="11" t="s">
        <v>345</v>
      </c>
      <c r="D162" s="12"/>
      <c r="E162" s="12" t="s">
        <v>83</v>
      </c>
      <c r="F162" s="30">
        <v>1747</v>
      </c>
      <c r="G162" s="72"/>
      <c r="H162" s="73"/>
      <c r="I162" s="56">
        <v>4</v>
      </c>
      <c r="J162" s="59"/>
      <c r="K162" s="56"/>
      <c r="L162" s="56"/>
      <c r="M162" s="50">
        <v>8</v>
      </c>
      <c r="N162" s="32">
        <f t="shared" si="2"/>
        <v>12</v>
      </c>
    </row>
    <row r="163" spans="1:14" x14ac:dyDescent="0.25">
      <c r="A163" s="29" t="s">
        <v>269</v>
      </c>
      <c r="B163" s="9"/>
      <c r="C163" s="11" t="s">
        <v>415</v>
      </c>
      <c r="D163" s="12"/>
      <c r="E163" s="12"/>
      <c r="F163" s="30">
        <v>2183</v>
      </c>
      <c r="G163" s="72"/>
      <c r="H163" s="73"/>
      <c r="I163" s="56"/>
      <c r="J163" s="59"/>
      <c r="K163" s="56"/>
      <c r="L163" s="56">
        <v>11</v>
      </c>
      <c r="M163" s="50"/>
      <c r="N163" s="32">
        <f t="shared" si="2"/>
        <v>11</v>
      </c>
    </row>
    <row r="164" spans="1:14" x14ac:dyDescent="0.25">
      <c r="A164" s="29" t="s">
        <v>270</v>
      </c>
      <c r="B164" s="9"/>
      <c r="C164" s="11" t="s">
        <v>671</v>
      </c>
      <c r="D164" s="12" t="s">
        <v>37</v>
      </c>
      <c r="E164" s="12" t="s">
        <v>83</v>
      </c>
      <c r="F164" s="30">
        <v>1828</v>
      </c>
      <c r="G164" s="72"/>
      <c r="H164" s="73"/>
      <c r="I164" s="56"/>
      <c r="J164" s="59">
        <v>11</v>
      </c>
      <c r="K164" s="56"/>
      <c r="L164" s="56"/>
      <c r="M164" s="50"/>
      <c r="N164" s="32">
        <f t="shared" si="2"/>
        <v>11</v>
      </c>
    </row>
    <row r="165" spans="1:14" x14ac:dyDescent="0.25">
      <c r="A165" s="29" t="s">
        <v>271</v>
      </c>
      <c r="B165" s="9"/>
      <c r="C165" s="11" t="s">
        <v>90</v>
      </c>
      <c r="D165" s="12"/>
      <c r="E165" s="12"/>
      <c r="F165" s="30">
        <v>2133</v>
      </c>
      <c r="G165" s="72"/>
      <c r="H165" s="73"/>
      <c r="I165" s="56"/>
      <c r="J165" s="59"/>
      <c r="K165" s="56"/>
      <c r="L165" s="56"/>
      <c r="M165" s="50">
        <v>11</v>
      </c>
      <c r="N165" s="32">
        <f t="shared" si="2"/>
        <v>11</v>
      </c>
    </row>
    <row r="166" spans="1:14" x14ac:dyDescent="0.25">
      <c r="A166" s="29" t="s">
        <v>272</v>
      </c>
      <c r="B166" s="9"/>
      <c r="C166" s="11" t="s">
        <v>1048</v>
      </c>
      <c r="D166" s="12"/>
      <c r="E166" s="12" t="s">
        <v>83</v>
      </c>
      <c r="F166" s="30">
        <v>1927</v>
      </c>
      <c r="G166" s="72"/>
      <c r="H166" s="73">
        <v>10</v>
      </c>
      <c r="I166" s="56"/>
      <c r="J166" s="59"/>
      <c r="K166" s="56"/>
      <c r="L166" s="56"/>
      <c r="M166" s="50"/>
      <c r="N166" s="32">
        <f t="shared" si="2"/>
        <v>10</v>
      </c>
    </row>
    <row r="167" spans="1:14" x14ac:dyDescent="0.25">
      <c r="A167" s="29" t="s">
        <v>273</v>
      </c>
      <c r="B167" s="9"/>
      <c r="C167" s="11" t="s">
        <v>1275</v>
      </c>
      <c r="D167" s="12"/>
      <c r="E167" s="12" t="s">
        <v>83</v>
      </c>
      <c r="F167" s="30">
        <v>1784</v>
      </c>
      <c r="G167" s="72">
        <v>10</v>
      </c>
      <c r="H167" s="73"/>
      <c r="I167" s="56"/>
      <c r="J167" s="59"/>
      <c r="K167" s="56"/>
      <c r="L167" s="56"/>
      <c r="M167" s="50"/>
      <c r="N167" s="32">
        <f t="shared" si="2"/>
        <v>10</v>
      </c>
    </row>
    <row r="168" spans="1:14" x14ac:dyDescent="0.25">
      <c r="A168" s="29" t="s">
        <v>274</v>
      </c>
      <c r="B168" s="9"/>
      <c r="C168" s="11" t="s">
        <v>201</v>
      </c>
      <c r="D168" s="12"/>
      <c r="E168" s="12"/>
      <c r="F168" s="30">
        <v>1923</v>
      </c>
      <c r="G168" s="72"/>
      <c r="H168" s="73"/>
      <c r="I168" s="56"/>
      <c r="J168" s="59"/>
      <c r="K168" s="56"/>
      <c r="L168" s="56">
        <v>10</v>
      </c>
      <c r="M168" s="50"/>
      <c r="N168" s="32">
        <f t="shared" si="2"/>
        <v>10</v>
      </c>
    </row>
    <row r="169" spans="1:14" x14ac:dyDescent="0.25">
      <c r="A169" s="29" t="s">
        <v>275</v>
      </c>
      <c r="B169" s="9"/>
      <c r="C169" s="11" t="s">
        <v>208</v>
      </c>
      <c r="D169" s="12"/>
      <c r="E169" s="12" t="s">
        <v>83</v>
      </c>
      <c r="F169" s="30">
        <v>1806</v>
      </c>
      <c r="G169" s="72"/>
      <c r="H169" s="73"/>
      <c r="I169" s="56"/>
      <c r="J169" s="59"/>
      <c r="K169" s="56"/>
      <c r="L169" s="56">
        <v>10</v>
      </c>
      <c r="M169" s="50"/>
      <c r="N169" s="32">
        <f t="shared" si="2"/>
        <v>10</v>
      </c>
    </row>
    <row r="170" spans="1:14" x14ac:dyDescent="0.25">
      <c r="A170" s="29" t="s">
        <v>276</v>
      </c>
      <c r="B170" s="9"/>
      <c r="C170" s="11" t="s">
        <v>337</v>
      </c>
      <c r="D170" s="12"/>
      <c r="E170" s="12"/>
      <c r="F170" s="30">
        <v>2083</v>
      </c>
      <c r="G170" s="72"/>
      <c r="H170" s="73"/>
      <c r="I170" s="56"/>
      <c r="J170" s="59"/>
      <c r="K170" s="56"/>
      <c r="L170" s="56"/>
      <c r="M170" s="50">
        <v>10</v>
      </c>
      <c r="N170" s="32">
        <f t="shared" si="2"/>
        <v>10</v>
      </c>
    </row>
    <row r="171" spans="1:14" x14ac:dyDescent="0.25">
      <c r="A171" s="29" t="s">
        <v>277</v>
      </c>
      <c r="B171" s="9"/>
      <c r="C171" s="11" t="s">
        <v>673</v>
      </c>
      <c r="D171" s="12"/>
      <c r="E171" s="12"/>
      <c r="F171" s="30">
        <v>1922</v>
      </c>
      <c r="G171" s="72"/>
      <c r="H171" s="73"/>
      <c r="I171" s="56"/>
      <c r="J171" s="59">
        <v>10</v>
      </c>
      <c r="K171" s="56"/>
      <c r="L171" s="56"/>
      <c r="M171" s="50"/>
      <c r="N171" s="32">
        <f t="shared" si="2"/>
        <v>10</v>
      </c>
    </row>
    <row r="172" spans="1:14" x14ac:dyDescent="0.25">
      <c r="A172" s="29" t="s">
        <v>278</v>
      </c>
      <c r="B172" s="9"/>
      <c r="C172" s="11" t="s">
        <v>387</v>
      </c>
      <c r="D172" s="12"/>
      <c r="E172" s="12" t="s">
        <v>83</v>
      </c>
      <c r="F172" s="30">
        <v>1697</v>
      </c>
      <c r="G172" s="72">
        <v>5</v>
      </c>
      <c r="H172" s="73"/>
      <c r="I172" s="56">
        <v>4</v>
      </c>
      <c r="J172" s="59"/>
      <c r="K172" s="56"/>
      <c r="L172" s="56"/>
      <c r="M172" s="50">
        <v>1</v>
      </c>
      <c r="N172" s="32">
        <f t="shared" si="2"/>
        <v>10</v>
      </c>
    </row>
    <row r="173" spans="1:14" x14ac:dyDescent="0.25">
      <c r="A173" s="29" t="s">
        <v>279</v>
      </c>
      <c r="B173" s="9"/>
      <c r="C173" s="11" t="s">
        <v>1276</v>
      </c>
      <c r="D173" s="12"/>
      <c r="E173" s="12" t="s">
        <v>83</v>
      </c>
      <c r="F173" s="30">
        <v>1816</v>
      </c>
      <c r="G173" s="72">
        <v>10</v>
      </c>
      <c r="H173" s="73"/>
      <c r="I173" s="56"/>
      <c r="J173" s="59"/>
      <c r="K173" s="56"/>
      <c r="L173" s="56"/>
      <c r="M173" s="50"/>
      <c r="N173" s="32">
        <f t="shared" si="2"/>
        <v>10</v>
      </c>
    </row>
    <row r="174" spans="1:14" x14ac:dyDescent="0.25">
      <c r="A174" s="29" t="s">
        <v>280</v>
      </c>
      <c r="B174" s="9"/>
      <c r="C174" s="11" t="s">
        <v>339</v>
      </c>
      <c r="D174" s="12"/>
      <c r="E174" s="12" t="s">
        <v>14</v>
      </c>
      <c r="F174" s="30">
        <v>1980</v>
      </c>
      <c r="G174" s="72"/>
      <c r="H174" s="73"/>
      <c r="I174" s="56"/>
      <c r="J174" s="59"/>
      <c r="K174" s="56"/>
      <c r="L174" s="56"/>
      <c r="M174" s="50">
        <v>10</v>
      </c>
      <c r="N174" s="32">
        <f t="shared" si="2"/>
        <v>10</v>
      </c>
    </row>
    <row r="175" spans="1:14" x14ac:dyDescent="0.25">
      <c r="A175" s="29" t="s">
        <v>281</v>
      </c>
      <c r="B175" s="9"/>
      <c r="C175" s="11" t="s">
        <v>817</v>
      </c>
      <c r="D175" s="12"/>
      <c r="E175" s="12" t="s">
        <v>83</v>
      </c>
      <c r="F175" s="30">
        <v>1836</v>
      </c>
      <c r="G175" s="72"/>
      <c r="H175" s="73"/>
      <c r="I175" s="56">
        <v>10</v>
      </c>
      <c r="J175" s="59"/>
      <c r="K175" s="56"/>
      <c r="L175" s="56"/>
      <c r="M175" s="50"/>
      <c r="N175" s="32">
        <f t="shared" si="2"/>
        <v>10</v>
      </c>
    </row>
    <row r="176" spans="1:14" x14ac:dyDescent="0.25">
      <c r="A176" s="29" t="s">
        <v>282</v>
      </c>
      <c r="B176" s="9"/>
      <c r="C176" s="11" t="s">
        <v>1274</v>
      </c>
      <c r="D176" s="12"/>
      <c r="E176" s="12" t="s">
        <v>83</v>
      </c>
      <c r="F176" s="30">
        <v>1770</v>
      </c>
      <c r="G176" s="72">
        <v>10</v>
      </c>
      <c r="H176" s="73"/>
      <c r="I176" s="56"/>
      <c r="J176" s="59"/>
      <c r="K176" s="56"/>
      <c r="L176" s="56"/>
      <c r="M176" s="50"/>
      <c r="N176" s="32">
        <f t="shared" si="2"/>
        <v>10</v>
      </c>
    </row>
    <row r="177" spans="1:14" x14ac:dyDescent="0.25">
      <c r="A177" s="29" t="s">
        <v>283</v>
      </c>
      <c r="B177" s="9"/>
      <c r="C177" s="11" t="s">
        <v>818</v>
      </c>
      <c r="D177" s="12"/>
      <c r="E177" s="12" t="s">
        <v>14</v>
      </c>
      <c r="F177" s="30">
        <v>1880</v>
      </c>
      <c r="G177" s="72"/>
      <c r="H177" s="73"/>
      <c r="I177" s="56">
        <v>10</v>
      </c>
      <c r="J177" s="59"/>
      <c r="K177" s="56"/>
      <c r="L177" s="56"/>
      <c r="M177" s="50"/>
      <c r="N177" s="32">
        <f t="shared" si="2"/>
        <v>10</v>
      </c>
    </row>
    <row r="178" spans="1:14" x14ac:dyDescent="0.25">
      <c r="A178" s="29" t="s">
        <v>284</v>
      </c>
      <c r="B178" s="9"/>
      <c r="C178" s="11" t="s">
        <v>340</v>
      </c>
      <c r="D178" s="12"/>
      <c r="E178" s="12"/>
      <c r="F178" s="30">
        <v>2148</v>
      </c>
      <c r="G178" s="72"/>
      <c r="H178" s="73"/>
      <c r="I178" s="56"/>
      <c r="J178" s="59"/>
      <c r="K178" s="56"/>
      <c r="L178" s="56"/>
      <c r="M178" s="50">
        <v>10</v>
      </c>
      <c r="N178" s="32">
        <f t="shared" si="2"/>
        <v>10</v>
      </c>
    </row>
    <row r="179" spans="1:14" x14ac:dyDescent="0.25">
      <c r="A179" s="29" t="s">
        <v>285</v>
      </c>
      <c r="B179" s="9"/>
      <c r="C179" s="11" t="s">
        <v>535</v>
      </c>
      <c r="D179" s="12"/>
      <c r="E179" s="12"/>
      <c r="F179" s="30">
        <v>1731</v>
      </c>
      <c r="G179" s="72"/>
      <c r="H179" s="73"/>
      <c r="I179" s="56">
        <v>3</v>
      </c>
      <c r="J179" s="59"/>
      <c r="K179" s="56">
        <v>7</v>
      </c>
      <c r="L179" s="56"/>
      <c r="M179" s="50"/>
      <c r="N179" s="32">
        <f t="shared" si="2"/>
        <v>10</v>
      </c>
    </row>
    <row r="180" spans="1:14" x14ac:dyDescent="0.25">
      <c r="A180" s="29" t="s">
        <v>286</v>
      </c>
      <c r="B180" s="9"/>
      <c r="C180" s="11" t="s">
        <v>338</v>
      </c>
      <c r="D180" s="12"/>
      <c r="E180" s="12"/>
      <c r="F180" s="30">
        <v>1963</v>
      </c>
      <c r="G180" s="72"/>
      <c r="H180" s="73"/>
      <c r="I180" s="56"/>
      <c r="J180" s="59"/>
      <c r="K180" s="56"/>
      <c r="L180" s="56"/>
      <c r="M180" s="50">
        <v>10</v>
      </c>
      <c r="N180" s="32">
        <f t="shared" si="2"/>
        <v>10</v>
      </c>
    </row>
    <row r="181" spans="1:14" x14ac:dyDescent="0.25">
      <c r="A181" s="29" t="s">
        <v>287</v>
      </c>
      <c r="B181" s="9"/>
      <c r="C181" s="11" t="s">
        <v>135</v>
      </c>
      <c r="D181" s="12"/>
      <c r="E181" s="12" t="s">
        <v>14</v>
      </c>
      <c r="F181" s="30">
        <v>1683</v>
      </c>
      <c r="G181" s="72">
        <v>6</v>
      </c>
      <c r="H181" s="73"/>
      <c r="I181" s="56">
        <v>3</v>
      </c>
      <c r="J181" s="59"/>
      <c r="K181" s="56"/>
      <c r="L181" s="56"/>
      <c r="M181" s="50">
        <v>1</v>
      </c>
      <c r="N181" s="32">
        <f t="shared" si="2"/>
        <v>10</v>
      </c>
    </row>
    <row r="182" spans="1:14" x14ac:dyDescent="0.25">
      <c r="A182" s="29" t="s">
        <v>288</v>
      </c>
      <c r="B182" s="9"/>
      <c r="C182" s="11" t="s">
        <v>816</v>
      </c>
      <c r="D182" s="12"/>
      <c r="E182" s="12" t="s">
        <v>14</v>
      </c>
      <c r="F182" s="30">
        <v>1940</v>
      </c>
      <c r="G182" s="72"/>
      <c r="H182" s="73"/>
      <c r="I182" s="56">
        <v>10</v>
      </c>
      <c r="J182" s="59"/>
      <c r="K182" s="56"/>
      <c r="L182" s="56"/>
      <c r="M182" s="50"/>
      <c r="N182" s="32">
        <f t="shared" si="2"/>
        <v>10</v>
      </c>
    </row>
    <row r="183" spans="1:14" x14ac:dyDescent="0.25">
      <c r="A183" s="29" t="s">
        <v>289</v>
      </c>
      <c r="B183" s="9"/>
      <c r="C183" s="11" t="s">
        <v>675</v>
      </c>
      <c r="D183" s="12"/>
      <c r="E183" s="12"/>
      <c r="F183" s="30">
        <v>1854</v>
      </c>
      <c r="G183" s="72"/>
      <c r="H183" s="73"/>
      <c r="I183" s="56"/>
      <c r="J183" s="59">
        <v>10</v>
      </c>
      <c r="K183" s="56"/>
      <c r="L183" s="56"/>
      <c r="M183" s="50"/>
      <c r="N183" s="32">
        <f t="shared" si="2"/>
        <v>10</v>
      </c>
    </row>
    <row r="184" spans="1:14" x14ac:dyDescent="0.25">
      <c r="A184" s="29" t="s">
        <v>290</v>
      </c>
      <c r="B184" s="9"/>
      <c r="C184" s="11" t="s">
        <v>1046</v>
      </c>
      <c r="D184" s="12"/>
      <c r="E184" s="12"/>
      <c r="F184" s="30">
        <v>1895</v>
      </c>
      <c r="G184" s="72"/>
      <c r="H184" s="73">
        <v>10</v>
      </c>
      <c r="I184" s="56"/>
      <c r="J184" s="59"/>
      <c r="K184" s="56"/>
      <c r="L184" s="56"/>
      <c r="M184" s="50"/>
      <c r="N184" s="32">
        <f t="shared" si="2"/>
        <v>10</v>
      </c>
    </row>
    <row r="185" spans="1:14" x14ac:dyDescent="0.25">
      <c r="A185" s="29" t="s">
        <v>291</v>
      </c>
      <c r="B185" s="9"/>
      <c r="C185" s="11" t="s">
        <v>522</v>
      </c>
      <c r="D185" s="12"/>
      <c r="E185" s="12" t="s">
        <v>14</v>
      </c>
      <c r="F185" s="30">
        <v>1937</v>
      </c>
      <c r="G185" s="72"/>
      <c r="H185" s="73"/>
      <c r="I185" s="56"/>
      <c r="J185" s="59"/>
      <c r="K185" s="56">
        <v>10</v>
      </c>
      <c r="L185" s="56"/>
      <c r="M185" s="50"/>
      <c r="N185" s="32">
        <f t="shared" si="2"/>
        <v>10</v>
      </c>
    </row>
    <row r="186" spans="1:14" x14ac:dyDescent="0.25">
      <c r="A186" s="29" t="s">
        <v>292</v>
      </c>
      <c r="B186" s="9"/>
      <c r="C186" s="11" t="s">
        <v>672</v>
      </c>
      <c r="D186" s="12"/>
      <c r="E186" s="12"/>
      <c r="F186" s="30">
        <v>1844</v>
      </c>
      <c r="G186" s="72"/>
      <c r="H186" s="73"/>
      <c r="I186" s="56"/>
      <c r="J186" s="59">
        <v>10</v>
      </c>
      <c r="K186" s="56"/>
      <c r="L186" s="56"/>
      <c r="M186" s="50"/>
      <c r="N186" s="32">
        <f t="shared" si="2"/>
        <v>10</v>
      </c>
    </row>
    <row r="187" spans="1:14" x14ac:dyDescent="0.25">
      <c r="A187" s="29" t="s">
        <v>293</v>
      </c>
      <c r="B187" s="9"/>
      <c r="C187" s="11" t="s">
        <v>1047</v>
      </c>
      <c r="D187" s="12"/>
      <c r="E187" s="12" t="s">
        <v>83</v>
      </c>
      <c r="F187" s="30">
        <v>1933</v>
      </c>
      <c r="G187" s="72"/>
      <c r="H187" s="73">
        <v>10</v>
      </c>
      <c r="I187" s="56"/>
      <c r="J187" s="59"/>
      <c r="K187" s="56"/>
      <c r="L187" s="56"/>
      <c r="M187" s="50"/>
      <c r="N187" s="32">
        <f t="shared" si="2"/>
        <v>10</v>
      </c>
    </row>
    <row r="188" spans="1:14" x14ac:dyDescent="0.25">
      <c r="A188" s="29" t="s">
        <v>294</v>
      </c>
      <c r="B188" s="9"/>
      <c r="C188" s="11" t="s">
        <v>417</v>
      </c>
      <c r="D188" s="12"/>
      <c r="E188" s="12" t="s">
        <v>14</v>
      </c>
      <c r="F188" s="30">
        <v>1993</v>
      </c>
      <c r="G188" s="72"/>
      <c r="H188" s="73"/>
      <c r="I188" s="56"/>
      <c r="J188" s="59"/>
      <c r="K188" s="56"/>
      <c r="L188" s="56">
        <v>10</v>
      </c>
      <c r="M188" s="50"/>
      <c r="N188" s="32">
        <f t="shared" si="2"/>
        <v>10</v>
      </c>
    </row>
    <row r="189" spans="1:14" x14ac:dyDescent="0.25">
      <c r="A189" s="29" t="s">
        <v>295</v>
      </c>
      <c r="B189" s="9"/>
      <c r="C189" s="11" t="s">
        <v>190</v>
      </c>
      <c r="D189" s="12"/>
      <c r="E189" s="12" t="s">
        <v>14</v>
      </c>
      <c r="F189" s="30">
        <v>1988</v>
      </c>
      <c r="G189" s="72"/>
      <c r="H189" s="73"/>
      <c r="I189" s="56"/>
      <c r="J189" s="59"/>
      <c r="K189" s="56"/>
      <c r="L189" s="56">
        <v>10</v>
      </c>
      <c r="M189" s="50"/>
      <c r="N189" s="32">
        <f t="shared" si="2"/>
        <v>10</v>
      </c>
    </row>
    <row r="190" spans="1:14" x14ac:dyDescent="0.25">
      <c r="A190" s="29" t="s">
        <v>296</v>
      </c>
      <c r="B190" s="9"/>
      <c r="C190" s="11" t="s">
        <v>674</v>
      </c>
      <c r="D190" s="12"/>
      <c r="E190" s="12" t="s">
        <v>83</v>
      </c>
      <c r="F190" s="30">
        <v>1631</v>
      </c>
      <c r="G190" s="72"/>
      <c r="H190" s="73"/>
      <c r="I190" s="56"/>
      <c r="J190" s="59">
        <v>10</v>
      </c>
      <c r="K190" s="56"/>
      <c r="L190" s="56"/>
      <c r="M190" s="50"/>
      <c r="N190" s="32">
        <f t="shared" si="2"/>
        <v>10</v>
      </c>
    </row>
    <row r="191" spans="1:14" x14ac:dyDescent="0.25">
      <c r="A191" s="29" t="s">
        <v>297</v>
      </c>
      <c r="B191" s="9"/>
      <c r="C191" s="11" t="s">
        <v>523</v>
      </c>
      <c r="D191" s="12"/>
      <c r="E191" s="12" t="s">
        <v>14</v>
      </c>
      <c r="F191" s="30">
        <v>2016</v>
      </c>
      <c r="G191" s="72"/>
      <c r="H191" s="73"/>
      <c r="I191" s="56"/>
      <c r="J191" s="59"/>
      <c r="K191" s="56">
        <v>10</v>
      </c>
      <c r="L191" s="56"/>
      <c r="M191" s="50"/>
      <c r="N191" s="32">
        <f t="shared" si="2"/>
        <v>10</v>
      </c>
    </row>
    <row r="192" spans="1:14" x14ac:dyDescent="0.25">
      <c r="A192" s="29" t="s">
        <v>298</v>
      </c>
      <c r="B192" s="9"/>
      <c r="C192" s="11" t="s">
        <v>1278</v>
      </c>
      <c r="D192" s="12"/>
      <c r="E192" s="12" t="s">
        <v>14</v>
      </c>
      <c r="F192" s="30">
        <v>1841</v>
      </c>
      <c r="G192" s="72">
        <v>10</v>
      </c>
      <c r="H192" s="73"/>
      <c r="I192" s="56"/>
      <c r="J192" s="59"/>
      <c r="K192" s="56"/>
      <c r="L192" s="56"/>
      <c r="M192" s="50"/>
      <c r="N192" s="32">
        <f t="shared" si="2"/>
        <v>10</v>
      </c>
    </row>
    <row r="193" spans="1:14" x14ac:dyDescent="0.25">
      <c r="A193" s="29" t="s">
        <v>299</v>
      </c>
      <c r="B193" s="9"/>
      <c r="C193" s="11" t="s">
        <v>1277</v>
      </c>
      <c r="D193" s="12"/>
      <c r="E193" s="12" t="s">
        <v>83</v>
      </c>
      <c r="F193" s="30">
        <v>1729</v>
      </c>
      <c r="G193" s="72">
        <v>10</v>
      </c>
      <c r="H193" s="73"/>
      <c r="I193" s="56"/>
      <c r="J193" s="59"/>
      <c r="K193" s="56"/>
      <c r="L193" s="56"/>
      <c r="M193" s="50"/>
      <c r="N193" s="32">
        <f t="shared" si="2"/>
        <v>10</v>
      </c>
    </row>
    <row r="194" spans="1:14" x14ac:dyDescent="0.25">
      <c r="A194" s="29" t="s">
        <v>300</v>
      </c>
      <c r="B194" s="9"/>
      <c r="C194" s="11" t="s">
        <v>821</v>
      </c>
      <c r="D194" s="12"/>
      <c r="E194" s="12" t="s">
        <v>83</v>
      </c>
      <c r="F194" s="30">
        <v>1898</v>
      </c>
      <c r="G194" s="72"/>
      <c r="H194" s="73"/>
      <c r="I194" s="56">
        <v>9</v>
      </c>
      <c r="J194" s="59"/>
      <c r="K194" s="56"/>
      <c r="L194" s="56"/>
      <c r="M194" s="50"/>
      <c r="N194" s="32">
        <f t="shared" si="2"/>
        <v>9</v>
      </c>
    </row>
    <row r="195" spans="1:14" x14ac:dyDescent="0.25">
      <c r="A195" s="29" t="s">
        <v>301</v>
      </c>
      <c r="B195" s="9"/>
      <c r="C195" s="11" t="s">
        <v>98</v>
      </c>
      <c r="D195" s="12"/>
      <c r="E195" s="12"/>
      <c r="F195" s="30">
        <v>1997</v>
      </c>
      <c r="G195" s="72"/>
      <c r="H195" s="73"/>
      <c r="I195" s="56"/>
      <c r="J195" s="59"/>
      <c r="K195" s="56"/>
      <c r="L195" s="56"/>
      <c r="M195" s="50">
        <v>9</v>
      </c>
      <c r="N195" s="32">
        <f t="shared" si="2"/>
        <v>9</v>
      </c>
    </row>
    <row r="196" spans="1:14" x14ac:dyDescent="0.25">
      <c r="A196" s="29" t="s">
        <v>302</v>
      </c>
      <c r="B196" s="9"/>
      <c r="C196" s="11" t="s">
        <v>93</v>
      </c>
      <c r="D196" s="12"/>
      <c r="E196" s="12"/>
      <c r="F196" s="30">
        <v>1954</v>
      </c>
      <c r="G196" s="72"/>
      <c r="H196" s="73"/>
      <c r="I196" s="56"/>
      <c r="J196" s="59"/>
      <c r="K196" s="56"/>
      <c r="L196" s="56"/>
      <c r="M196" s="50">
        <v>9</v>
      </c>
      <c r="N196" s="32">
        <f t="shared" si="2"/>
        <v>9</v>
      </c>
    </row>
    <row r="197" spans="1:14" x14ac:dyDescent="0.25">
      <c r="A197" s="29" t="s">
        <v>303</v>
      </c>
      <c r="B197" s="9"/>
      <c r="C197" s="11" t="s">
        <v>418</v>
      </c>
      <c r="D197" s="12"/>
      <c r="E197" s="12" t="s">
        <v>83</v>
      </c>
      <c r="F197" s="30">
        <v>1658</v>
      </c>
      <c r="G197" s="72"/>
      <c r="H197" s="73"/>
      <c r="I197" s="56"/>
      <c r="J197" s="59"/>
      <c r="K197" s="56"/>
      <c r="L197" s="56">
        <v>9</v>
      </c>
      <c r="M197" s="50"/>
      <c r="N197" s="32">
        <f t="shared" si="2"/>
        <v>9</v>
      </c>
    </row>
    <row r="198" spans="1:14" x14ac:dyDescent="0.25">
      <c r="A198" s="29" t="s">
        <v>304</v>
      </c>
      <c r="B198" s="9"/>
      <c r="C198" s="11" t="s">
        <v>819</v>
      </c>
      <c r="D198" s="12"/>
      <c r="E198" s="12" t="s">
        <v>14</v>
      </c>
      <c r="F198" s="30">
        <v>1935</v>
      </c>
      <c r="G198" s="72"/>
      <c r="H198" s="73"/>
      <c r="I198" s="56">
        <v>9</v>
      </c>
      <c r="J198" s="59"/>
      <c r="K198" s="56"/>
      <c r="L198" s="56"/>
      <c r="M198" s="50"/>
      <c r="N198" s="32">
        <f t="shared" si="2"/>
        <v>9</v>
      </c>
    </row>
    <row r="199" spans="1:14" x14ac:dyDescent="0.25">
      <c r="A199" s="29" t="s">
        <v>305</v>
      </c>
      <c r="B199" s="9"/>
      <c r="C199" s="11" t="s">
        <v>343</v>
      </c>
      <c r="D199" s="12"/>
      <c r="E199" s="12"/>
      <c r="F199" s="30">
        <v>2041</v>
      </c>
      <c r="G199" s="72"/>
      <c r="H199" s="73"/>
      <c r="I199" s="56"/>
      <c r="J199" s="59"/>
      <c r="K199" s="56"/>
      <c r="L199" s="56"/>
      <c r="M199" s="50">
        <v>9</v>
      </c>
      <c r="N199" s="32">
        <f t="shared" si="2"/>
        <v>9</v>
      </c>
    </row>
    <row r="200" spans="1:14" x14ac:dyDescent="0.25">
      <c r="A200" s="29" t="s">
        <v>306</v>
      </c>
      <c r="B200" s="9"/>
      <c r="C200" s="11" t="s">
        <v>1050</v>
      </c>
      <c r="D200" s="12"/>
      <c r="E200" s="12"/>
      <c r="F200" s="30">
        <v>1816</v>
      </c>
      <c r="G200" s="72"/>
      <c r="H200" s="73">
        <v>9</v>
      </c>
      <c r="I200" s="56"/>
      <c r="J200" s="59"/>
      <c r="K200" s="56"/>
      <c r="L200" s="56"/>
      <c r="M200" s="50"/>
      <c r="N200" s="32">
        <f t="shared" ref="N200:N263" si="3">SUM(G200:M200)</f>
        <v>9</v>
      </c>
    </row>
    <row r="201" spans="1:14" x14ac:dyDescent="0.25">
      <c r="A201" s="29" t="s">
        <v>307</v>
      </c>
      <c r="B201" s="9"/>
      <c r="C201" s="11" t="s">
        <v>678</v>
      </c>
      <c r="D201" s="12"/>
      <c r="E201" s="12"/>
      <c r="F201" s="30">
        <v>1679</v>
      </c>
      <c r="G201" s="72"/>
      <c r="H201" s="73"/>
      <c r="I201" s="56"/>
      <c r="J201" s="59">
        <v>9</v>
      </c>
      <c r="K201" s="56"/>
      <c r="L201" s="56"/>
      <c r="M201" s="50"/>
      <c r="N201" s="32">
        <f t="shared" si="3"/>
        <v>9</v>
      </c>
    </row>
    <row r="202" spans="1:14" x14ac:dyDescent="0.25">
      <c r="A202" s="29" t="s">
        <v>308</v>
      </c>
      <c r="B202" s="9"/>
      <c r="C202" s="11" t="s">
        <v>1049</v>
      </c>
      <c r="D202" s="12"/>
      <c r="E202" s="12" t="s">
        <v>83</v>
      </c>
      <c r="F202" s="30">
        <v>1817</v>
      </c>
      <c r="G202" s="72"/>
      <c r="H202" s="73">
        <v>9</v>
      </c>
      <c r="I202" s="56"/>
      <c r="J202" s="59"/>
      <c r="K202" s="56"/>
      <c r="L202" s="56"/>
      <c r="M202" s="50"/>
      <c r="N202" s="32">
        <f t="shared" si="3"/>
        <v>9</v>
      </c>
    </row>
    <row r="203" spans="1:14" x14ac:dyDescent="0.25">
      <c r="A203" s="29" t="s">
        <v>309</v>
      </c>
      <c r="B203" s="9"/>
      <c r="C203" s="11" t="s">
        <v>676</v>
      </c>
      <c r="D203" s="12"/>
      <c r="E203" s="12" t="s">
        <v>83</v>
      </c>
      <c r="F203" s="30">
        <v>1829</v>
      </c>
      <c r="G203" s="72"/>
      <c r="H203" s="73"/>
      <c r="I203" s="56"/>
      <c r="J203" s="59">
        <v>9</v>
      </c>
      <c r="K203" s="56"/>
      <c r="L203" s="56"/>
      <c r="M203" s="50"/>
      <c r="N203" s="32">
        <f t="shared" si="3"/>
        <v>9</v>
      </c>
    </row>
    <row r="204" spans="1:14" x14ac:dyDescent="0.25">
      <c r="A204" s="29" t="s">
        <v>310</v>
      </c>
      <c r="B204" s="9"/>
      <c r="C204" s="11" t="s">
        <v>820</v>
      </c>
      <c r="D204" s="12"/>
      <c r="E204" s="12"/>
      <c r="F204" s="30">
        <v>1960</v>
      </c>
      <c r="G204" s="72"/>
      <c r="H204" s="73"/>
      <c r="I204" s="56">
        <v>9</v>
      </c>
      <c r="J204" s="59"/>
      <c r="K204" s="56"/>
      <c r="L204" s="56"/>
      <c r="M204" s="50"/>
      <c r="N204" s="32">
        <f t="shared" si="3"/>
        <v>9</v>
      </c>
    </row>
    <row r="205" spans="1:14" x14ac:dyDescent="0.25">
      <c r="A205" s="29" t="s">
        <v>311</v>
      </c>
      <c r="B205" s="9"/>
      <c r="C205" s="11" t="s">
        <v>527</v>
      </c>
      <c r="D205" s="12"/>
      <c r="E205" s="12"/>
      <c r="F205" s="30">
        <v>1833</v>
      </c>
      <c r="G205" s="72"/>
      <c r="H205" s="73"/>
      <c r="I205" s="56"/>
      <c r="J205" s="59"/>
      <c r="K205" s="56">
        <v>9</v>
      </c>
      <c r="L205" s="56"/>
      <c r="M205" s="50"/>
      <c r="N205" s="32">
        <f t="shared" si="3"/>
        <v>9</v>
      </c>
    </row>
    <row r="206" spans="1:14" x14ac:dyDescent="0.25">
      <c r="A206" s="29" t="s">
        <v>312</v>
      </c>
      <c r="B206" s="9"/>
      <c r="C206" s="11" t="s">
        <v>1051</v>
      </c>
      <c r="D206" s="12" t="s">
        <v>37</v>
      </c>
      <c r="E206" s="12" t="s">
        <v>83</v>
      </c>
      <c r="F206" s="30">
        <v>1888</v>
      </c>
      <c r="G206" s="72"/>
      <c r="H206" s="73">
        <v>9</v>
      </c>
      <c r="I206" s="56"/>
      <c r="J206" s="59"/>
      <c r="K206" s="56"/>
      <c r="L206" s="56"/>
      <c r="M206" s="50"/>
      <c r="N206" s="32">
        <f t="shared" si="3"/>
        <v>9</v>
      </c>
    </row>
    <row r="207" spans="1:14" x14ac:dyDescent="0.25">
      <c r="A207" s="29" t="s">
        <v>313</v>
      </c>
      <c r="B207" s="9"/>
      <c r="C207" s="11" t="s">
        <v>525</v>
      </c>
      <c r="D207" s="12"/>
      <c r="E207" s="12"/>
      <c r="F207" s="30">
        <v>1963</v>
      </c>
      <c r="G207" s="72"/>
      <c r="H207" s="73"/>
      <c r="I207" s="56"/>
      <c r="J207" s="59"/>
      <c r="K207" s="56">
        <v>9</v>
      </c>
      <c r="L207" s="56"/>
      <c r="M207" s="50"/>
      <c r="N207" s="32">
        <f t="shared" si="3"/>
        <v>9</v>
      </c>
    </row>
    <row r="208" spans="1:14" x14ac:dyDescent="0.25">
      <c r="A208" s="29" t="s">
        <v>314</v>
      </c>
      <c r="B208" s="9"/>
      <c r="C208" s="11" t="s">
        <v>1280</v>
      </c>
      <c r="D208" s="12"/>
      <c r="E208" s="12" t="s">
        <v>14</v>
      </c>
      <c r="F208" s="30">
        <v>2086</v>
      </c>
      <c r="G208" s="72">
        <v>9</v>
      </c>
      <c r="H208" s="73"/>
      <c r="I208" s="56"/>
      <c r="J208" s="59"/>
      <c r="K208" s="56"/>
      <c r="L208" s="56"/>
      <c r="M208" s="50"/>
      <c r="N208" s="32">
        <f t="shared" si="3"/>
        <v>9</v>
      </c>
    </row>
    <row r="209" spans="1:14" x14ac:dyDescent="0.25">
      <c r="A209" s="29" t="s">
        <v>315</v>
      </c>
      <c r="B209" s="9"/>
      <c r="C209" s="11" t="s">
        <v>524</v>
      </c>
      <c r="D209" s="12"/>
      <c r="E209" s="12"/>
      <c r="F209" s="30">
        <v>1761</v>
      </c>
      <c r="G209" s="72"/>
      <c r="H209" s="73"/>
      <c r="I209" s="56"/>
      <c r="J209" s="59"/>
      <c r="K209" s="56">
        <v>9</v>
      </c>
      <c r="L209" s="56"/>
      <c r="M209" s="50"/>
      <c r="N209" s="32">
        <f t="shared" si="3"/>
        <v>9</v>
      </c>
    </row>
    <row r="210" spans="1:14" x14ac:dyDescent="0.25">
      <c r="A210" s="29" t="s">
        <v>316</v>
      </c>
      <c r="B210" s="9"/>
      <c r="C210" s="11" t="s">
        <v>822</v>
      </c>
      <c r="D210" s="12"/>
      <c r="E210" s="12"/>
      <c r="F210" s="30">
        <v>1919</v>
      </c>
      <c r="G210" s="72"/>
      <c r="H210" s="73"/>
      <c r="I210" s="56">
        <v>9</v>
      </c>
      <c r="J210" s="59"/>
      <c r="K210" s="56"/>
      <c r="L210" s="56"/>
      <c r="M210" s="50"/>
      <c r="N210" s="32">
        <f t="shared" si="3"/>
        <v>9</v>
      </c>
    </row>
    <row r="211" spans="1:14" x14ac:dyDescent="0.25">
      <c r="A211" s="29" t="s">
        <v>317</v>
      </c>
      <c r="B211" s="9"/>
      <c r="C211" s="11" t="s">
        <v>188</v>
      </c>
      <c r="D211" s="12"/>
      <c r="E211" s="12" t="s">
        <v>14</v>
      </c>
      <c r="F211" s="30">
        <v>1974</v>
      </c>
      <c r="G211" s="72"/>
      <c r="H211" s="73"/>
      <c r="I211" s="56"/>
      <c r="J211" s="59"/>
      <c r="K211" s="56"/>
      <c r="L211" s="56">
        <v>9</v>
      </c>
      <c r="M211" s="50"/>
      <c r="N211" s="32">
        <f t="shared" si="3"/>
        <v>9</v>
      </c>
    </row>
    <row r="212" spans="1:14" x14ac:dyDescent="0.25">
      <c r="A212" s="29" t="s">
        <v>318</v>
      </c>
      <c r="B212" s="9"/>
      <c r="C212" s="11" t="s">
        <v>1279</v>
      </c>
      <c r="D212" s="12"/>
      <c r="E212" s="12" t="s">
        <v>83</v>
      </c>
      <c r="F212" s="30">
        <v>1675</v>
      </c>
      <c r="G212" s="72">
        <v>9</v>
      </c>
      <c r="H212" s="73"/>
      <c r="I212" s="56"/>
      <c r="J212" s="59"/>
      <c r="K212" s="56"/>
      <c r="L212" s="56"/>
      <c r="M212" s="50"/>
      <c r="N212" s="32">
        <f t="shared" si="3"/>
        <v>9</v>
      </c>
    </row>
    <row r="213" spans="1:14" x14ac:dyDescent="0.25">
      <c r="A213" s="29" t="s">
        <v>319</v>
      </c>
      <c r="B213" s="9"/>
      <c r="C213" s="11" t="s">
        <v>341</v>
      </c>
      <c r="D213" s="12"/>
      <c r="E213" s="12"/>
      <c r="F213" s="30">
        <v>1953</v>
      </c>
      <c r="G213" s="72"/>
      <c r="H213" s="73"/>
      <c r="I213" s="56"/>
      <c r="J213" s="59"/>
      <c r="K213" s="56"/>
      <c r="L213" s="56"/>
      <c r="M213" s="50">
        <v>9</v>
      </c>
      <c r="N213" s="32">
        <f t="shared" si="3"/>
        <v>9</v>
      </c>
    </row>
    <row r="214" spans="1:14" x14ac:dyDescent="0.25">
      <c r="A214" s="29" t="s">
        <v>320</v>
      </c>
      <c r="B214" s="9"/>
      <c r="C214" s="11" t="s">
        <v>677</v>
      </c>
      <c r="D214" s="12"/>
      <c r="E214" s="12"/>
      <c r="F214" s="30">
        <v>1575</v>
      </c>
      <c r="G214" s="72"/>
      <c r="H214" s="73"/>
      <c r="I214" s="56"/>
      <c r="J214" s="59">
        <v>9</v>
      </c>
      <c r="K214" s="56"/>
      <c r="L214" s="56"/>
      <c r="M214" s="50"/>
      <c r="N214" s="32">
        <f t="shared" si="3"/>
        <v>9</v>
      </c>
    </row>
    <row r="215" spans="1:14" x14ac:dyDescent="0.25">
      <c r="A215" s="29" t="s">
        <v>470</v>
      </c>
      <c r="B215" s="9"/>
      <c r="C215" s="11" t="s">
        <v>526</v>
      </c>
      <c r="D215" s="12"/>
      <c r="E215" s="12" t="s">
        <v>14</v>
      </c>
      <c r="F215" s="30">
        <v>1830</v>
      </c>
      <c r="G215" s="72"/>
      <c r="H215" s="73"/>
      <c r="I215" s="56"/>
      <c r="J215" s="59"/>
      <c r="K215" s="56">
        <v>9</v>
      </c>
      <c r="L215" s="56"/>
      <c r="M215" s="50"/>
      <c r="N215" s="32">
        <f t="shared" si="3"/>
        <v>9</v>
      </c>
    </row>
    <row r="216" spans="1:14" x14ac:dyDescent="0.25">
      <c r="A216" s="29" t="s">
        <v>471</v>
      </c>
      <c r="B216" s="9"/>
      <c r="C216" s="11" t="s">
        <v>419</v>
      </c>
      <c r="D216" s="12"/>
      <c r="E216" s="12" t="s">
        <v>83</v>
      </c>
      <c r="F216" s="30">
        <v>1947</v>
      </c>
      <c r="G216" s="72"/>
      <c r="H216" s="73"/>
      <c r="I216" s="56"/>
      <c r="J216" s="59"/>
      <c r="K216" s="56"/>
      <c r="L216" s="56">
        <v>9</v>
      </c>
      <c r="M216" s="50"/>
      <c r="N216" s="32">
        <f t="shared" si="3"/>
        <v>9</v>
      </c>
    </row>
    <row r="217" spans="1:14" x14ac:dyDescent="0.25">
      <c r="A217" s="29" t="s">
        <v>472</v>
      </c>
      <c r="B217" s="9"/>
      <c r="C217" s="11" t="s">
        <v>1281</v>
      </c>
      <c r="D217" s="12"/>
      <c r="E217" s="12" t="s">
        <v>83</v>
      </c>
      <c r="F217" s="30">
        <v>1804</v>
      </c>
      <c r="G217" s="72">
        <v>9</v>
      </c>
      <c r="H217" s="73"/>
      <c r="I217" s="56"/>
      <c r="J217" s="59"/>
      <c r="K217" s="56"/>
      <c r="L217" s="56"/>
      <c r="M217" s="50"/>
      <c r="N217" s="32">
        <f t="shared" si="3"/>
        <v>9</v>
      </c>
    </row>
    <row r="218" spans="1:14" x14ac:dyDescent="0.25">
      <c r="A218" s="29" t="s">
        <v>473</v>
      </c>
      <c r="B218" s="9"/>
      <c r="C218" s="11" t="s">
        <v>679</v>
      </c>
      <c r="D218" s="12"/>
      <c r="E218" s="12" t="s">
        <v>83</v>
      </c>
      <c r="F218" s="30">
        <v>1433</v>
      </c>
      <c r="G218" s="72"/>
      <c r="H218" s="73"/>
      <c r="I218" s="56"/>
      <c r="J218" s="59">
        <v>9</v>
      </c>
      <c r="K218" s="56"/>
      <c r="L218" s="56"/>
      <c r="M218" s="50"/>
      <c r="N218" s="32">
        <f t="shared" si="3"/>
        <v>9</v>
      </c>
    </row>
    <row r="219" spans="1:14" x14ac:dyDescent="0.25">
      <c r="A219" s="29" t="s">
        <v>474</v>
      </c>
      <c r="B219" s="9"/>
      <c r="C219" s="11" t="s">
        <v>680</v>
      </c>
      <c r="D219" s="12" t="s">
        <v>37</v>
      </c>
      <c r="E219" s="12" t="s">
        <v>83</v>
      </c>
      <c r="F219" s="30">
        <v>1772</v>
      </c>
      <c r="G219" s="72"/>
      <c r="H219" s="73"/>
      <c r="I219" s="56"/>
      <c r="J219" s="59">
        <v>8</v>
      </c>
      <c r="K219" s="56"/>
      <c r="L219" s="56"/>
      <c r="M219" s="50"/>
      <c r="N219" s="32">
        <f t="shared" si="3"/>
        <v>8</v>
      </c>
    </row>
    <row r="220" spans="1:14" x14ac:dyDescent="0.25">
      <c r="A220" s="29" t="s">
        <v>475</v>
      </c>
      <c r="B220" s="9"/>
      <c r="C220" s="11" t="s">
        <v>530</v>
      </c>
      <c r="D220" s="12" t="s">
        <v>37</v>
      </c>
      <c r="E220" s="12"/>
      <c r="F220" s="30">
        <v>1742</v>
      </c>
      <c r="G220" s="72"/>
      <c r="H220" s="73"/>
      <c r="I220" s="56"/>
      <c r="J220" s="59"/>
      <c r="K220" s="56">
        <v>8</v>
      </c>
      <c r="L220" s="56"/>
      <c r="M220" s="50"/>
      <c r="N220" s="32">
        <f t="shared" si="3"/>
        <v>8</v>
      </c>
    </row>
    <row r="221" spans="1:14" x14ac:dyDescent="0.25">
      <c r="A221" s="29" t="s">
        <v>476</v>
      </c>
      <c r="B221" s="9"/>
      <c r="C221" s="11" t="s">
        <v>825</v>
      </c>
      <c r="D221" s="12"/>
      <c r="E221" s="12"/>
      <c r="F221" s="30">
        <v>1863</v>
      </c>
      <c r="G221" s="72"/>
      <c r="H221" s="73"/>
      <c r="I221" s="56">
        <v>8</v>
      </c>
      <c r="J221" s="59"/>
      <c r="K221" s="56"/>
      <c r="L221" s="56"/>
      <c r="M221" s="50"/>
      <c r="N221" s="32">
        <f t="shared" si="3"/>
        <v>8</v>
      </c>
    </row>
    <row r="222" spans="1:14" x14ac:dyDescent="0.25">
      <c r="A222" s="29" t="s">
        <v>477</v>
      </c>
      <c r="B222" s="9"/>
      <c r="C222" s="11" t="s">
        <v>1053</v>
      </c>
      <c r="D222" s="12"/>
      <c r="E222" s="12" t="s">
        <v>83</v>
      </c>
      <c r="F222" s="30">
        <v>1780</v>
      </c>
      <c r="G222" s="72"/>
      <c r="H222" s="73">
        <v>8</v>
      </c>
      <c r="I222" s="56"/>
      <c r="J222" s="59"/>
      <c r="K222" s="56"/>
      <c r="L222" s="56"/>
      <c r="M222" s="50"/>
      <c r="N222" s="32">
        <f t="shared" si="3"/>
        <v>8</v>
      </c>
    </row>
    <row r="223" spans="1:14" x14ac:dyDescent="0.25">
      <c r="A223" s="29" t="s">
        <v>478</v>
      </c>
      <c r="B223" s="9"/>
      <c r="C223" s="11" t="s">
        <v>826</v>
      </c>
      <c r="D223" s="12"/>
      <c r="E223" s="12"/>
      <c r="F223" s="30">
        <v>1914</v>
      </c>
      <c r="G223" s="72"/>
      <c r="H223" s="73"/>
      <c r="I223" s="56">
        <v>8</v>
      </c>
      <c r="J223" s="59"/>
      <c r="K223" s="56"/>
      <c r="L223" s="56"/>
      <c r="M223" s="50"/>
      <c r="N223" s="32">
        <f t="shared" si="3"/>
        <v>8</v>
      </c>
    </row>
    <row r="224" spans="1:14" x14ac:dyDescent="0.25">
      <c r="A224" s="29" t="s">
        <v>479</v>
      </c>
      <c r="B224" s="9"/>
      <c r="C224" s="11" t="s">
        <v>827</v>
      </c>
      <c r="D224" s="12"/>
      <c r="E224" s="12"/>
      <c r="F224" s="30">
        <v>1989</v>
      </c>
      <c r="G224" s="72"/>
      <c r="H224" s="73"/>
      <c r="I224" s="56">
        <v>8</v>
      </c>
      <c r="J224" s="59"/>
      <c r="K224" s="56"/>
      <c r="L224" s="56"/>
      <c r="M224" s="50"/>
      <c r="N224" s="32">
        <f t="shared" si="3"/>
        <v>8</v>
      </c>
    </row>
    <row r="225" spans="1:14" x14ac:dyDescent="0.25">
      <c r="A225" s="29" t="s">
        <v>480</v>
      </c>
      <c r="B225" s="9"/>
      <c r="C225" s="11" t="s">
        <v>106</v>
      </c>
      <c r="D225" s="12"/>
      <c r="E225" s="12"/>
      <c r="F225" s="30">
        <v>1917</v>
      </c>
      <c r="G225" s="72"/>
      <c r="H225" s="73"/>
      <c r="I225" s="56">
        <v>4</v>
      </c>
      <c r="J225" s="59"/>
      <c r="K225" s="56"/>
      <c r="L225" s="56"/>
      <c r="M225" s="50">
        <v>4</v>
      </c>
      <c r="N225" s="32">
        <f t="shared" si="3"/>
        <v>8</v>
      </c>
    </row>
    <row r="226" spans="1:14" x14ac:dyDescent="0.25">
      <c r="A226" s="29" t="s">
        <v>481</v>
      </c>
      <c r="B226" s="9"/>
      <c r="C226" s="11" t="s">
        <v>683</v>
      </c>
      <c r="D226" s="12"/>
      <c r="E226" s="12"/>
      <c r="F226" s="30">
        <v>1795</v>
      </c>
      <c r="G226" s="72"/>
      <c r="H226" s="73"/>
      <c r="I226" s="56"/>
      <c r="J226" s="59">
        <v>8</v>
      </c>
      <c r="K226" s="56"/>
      <c r="L226" s="56"/>
      <c r="M226" s="50"/>
      <c r="N226" s="32">
        <f t="shared" si="3"/>
        <v>8</v>
      </c>
    </row>
    <row r="227" spans="1:14" x14ac:dyDescent="0.25">
      <c r="A227" s="29" t="s">
        <v>482</v>
      </c>
      <c r="B227" s="9"/>
      <c r="C227" s="11" t="s">
        <v>867</v>
      </c>
      <c r="D227" s="12"/>
      <c r="E227" s="12"/>
      <c r="F227" s="30">
        <v>1719</v>
      </c>
      <c r="G227" s="72">
        <v>6</v>
      </c>
      <c r="H227" s="73"/>
      <c r="I227" s="56">
        <v>2</v>
      </c>
      <c r="J227" s="59"/>
      <c r="K227" s="56"/>
      <c r="L227" s="56"/>
      <c r="M227" s="50"/>
      <c r="N227" s="32">
        <f t="shared" si="3"/>
        <v>8</v>
      </c>
    </row>
    <row r="228" spans="1:14" x14ac:dyDescent="0.25">
      <c r="A228" s="29" t="s">
        <v>483</v>
      </c>
      <c r="B228" s="9"/>
      <c r="C228" s="11" t="s">
        <v>531</v>
      </c>
      <c r="D228" s="12"/>
      <c r="E228" s="12" t="s">
        <v>83</v>
      </c>
      <c r="F228" s="30">
        <v>1719</v>
      </c>
      <c r="G228" s="72"/>
      <c r="H228" s="73"/>
      <c r="I228" s="56"/>
      <c r="J228" s="59"/>
      <c r="K228" s="56">
        <v>8</v>
      </c>
      <c r="L228" s="56"/>
      <c r="M228" s="50"/>
      <c r="N228" s="32">
        <f t="shared" si="3"/>
        <v>8</v>
      </c>
    </row>
    <row r="229" spans="1:14" x14ac:dyDescent="0.25">
      <c r="A229" s="29" t="s">
        <v>484</v>
      </c>
      <c r="B229" s="9"/>
      <c r="C229" s="11" t="s">
        <v>1054</v>
      </c>
      <c r="D229" s="12"/>
      <c r="E229" s="12"/>
      <c r="F229" s="30">
        <v>1841</v>
      </c>
      <c r="G229" s="72"/>
      <c r="H229" s="73">
        <v>8</v>
      </c>
      <c r="I229" s="56"/>
      <c r="J229" s="59"/>
      <c r="K229" s="56"/>
      <c r="L229" s="56"/>
      <c r="M229" s="50"/>
      <c r="N229" s="32">
        <f t="shared" si="3"/>
        <v>8</v>
      </c>
    </row>
    <row r="230" spans="1:14" x14ac:dyDescent="0.25">
      <c r="A230" s="29" t="s">
        <v>485</v>
      </c>
      <c r="B230" s="9"/>
      <c r="C230" s="11" t="s">
        <v>1285</v>
      </c>
      <c r="D230" s="12"/>
      <c r="E230" s="12" t="s">
        <v>14</v>
      </c>
      <c r="F230" s="30">
        <v>1944</v>
      </c>
      <c r="G230" s="72">
        <v>8</v>
      </c>
      <c r="H230" s="73"/>
      <c r="I230" s="56"/>
      <c r="J230" s="59"/>
      <c r="K230" s="56"/>
      <c r="L230" s="56"/>
      <c r="M230" s="50"/>
      <c r="N230" s="32">
        <f t="shared" si="3"/>
        <v>8</v>
      </c>
    </row>
    <row r="231" spans="1:14" x14ac:dyDescent="0.25">
      <c r="A231" s="29" t="s">
        <v>486</v>
      </c>
      <c r="B231" s="9"/>
      <c r="C231" s="11" t="s">
        <v>375</v>
      </c>
      <c r="D231" s="12"/>
      <c r="E231" s="12"/>
      <c r="F231" s="30">
        <v>1567</v>
      </c>
      <c r="G231" s="72"/>
      <c r="H231" s="73">
        <v>1</v>
      </c>
      <c r="I231" s="56">
        <v>1</v>
      </c>
      <c r="J231" s="59"/>
      <c r="K231" s="56">
        <v>3</v>
      </c>
      <c r="L231" s="56">
        <v>2</v>
      </c>
      <c r="M231" s="50">
        <v>1</v>
      </c>
      <c r="N231" s="32">
        <f t="shared" si="3"/>
        <v>8</v>
      </c>
    </row>
    <row r="232" spans="1:14" x14ac:dyDescent="0.25">
      <c r="A232" s="29" t="s">
        <v>487</v>
      </c>
      <c r="B232" s="9"/>
      <c r="C232" s="11" t="s">
        <v>1284</v>
      </c>
      <c r="D232" s="12"/>
      <c r="E232" s="12"/>
      <c r="F232" s="30">
        <v>1939</v>
      </c>
      <c r="G232" s="72">
        <v>8</v>
      </c>
      <c r="H232" s="73"/>
      <c r="I232" s="56"/>
      <c r="J232" s="59"/>
      <c r="K232" s="56"/>
      <c r="L232" s="56"/>
      <c r="M232" s="50"/>
      <c r="N232" s="32">
        <f t="shared" si="3"/>
        <v>8</v>
      </c>
    </row>
    <row r="233" spans="1:14" x14ac:dyDescent="0.25">
      <c r="A233" s="29" t="s">
        <v>488</v>
      </c>
      <c r="B233" s="9"/>
      <c r="C233" s="11" t="s">
        <v>851</v>
      </c>
      <c r="D233" s="12"/>
      <c r="E233" s="12"/>
      <c r="F233" s="30">
        <v>1693</v>
      </c>
      <c r="G233" s="72">
        <v>4</v>
      </c>
      <c r="H233" s="73"/>
      <c r="I233" s="56">
        <v>4</v>
      </c>
      <c r="J233" s="59"/>
      <c r="K233" s="56"/>
      <c r="L233" s="56"/>
      <c r="M233" s="50"/>
      <c r="N233" s="32">
        <f t="shared" si="3"/>
        <v>8</v>
      </c>
    </row>
    <row r="234" spans="1:14" x14ac:dyDescent="0.25">
      <c r="A234" s="29" t="s">
        <v>489</v>
      </c>
      <c r="B234" s="9"/>
      <c r="C234" s="11" t="s">
        <v>1286</v>
      </c>
      <c r="D234" s="12"/>
      <c r="E234" s="12" t="s">
        <v>83</v>
      </c>
      <c r="F234" s="30">
        <v>1670</v>
      </c>
      <c r="G234" s="72">
        <v>8</v>
      </c>
      <c r="H234" s="73"/>
      <c r="I234" s="56"/>
      <c r="J234" s="59"/>
      <c r="K234" s="56"/>
      <c r="L234" s="56"/>
      <c r="M234" s="50"/>
      <c r="N234" s="32">
        <f t="shared" si="3"/>
        <v>8</v>
      </c>
    </row>
    <row r="235" spans="1:14" x14ac:dyDescent="0.25">
      <c r="A235" s="29" t="s">
        <v>490</v>
      </c>
      <c r="B235" s="9"/>
      <c r="C235" s="11" t="s">
        <v>1283</v>
      </c>
      <c r="D235" s="12"/>
      <c r="E235" s="12"/>
      <c r="F235" s="30">
        <v>1609</v>
      </c>
      <c r="G235" s="72">
        <v>8</v>
      </c>
      <c r="H235" s="73"/>
      <c r="I235" s="56"/>
      <c r="J235" s="59"/>
      <c r="K235" s="56"/>
      <c r="L235" s="56"/>
      <c r="M235" s="50"/>
      <c r="N235" s="32">
        <f t="shared" si="3"/>
        <v>8</v>
      </c>
    </row>
    <row r="236" spans="1:14" x14ac:dyDescent="0.25">
      <c r="A236" s="29" t="s">
        <v>491</v>
      </c>
      <c r="B236" s="9"/>
      <c r="C236" s="11" t="s">
        <v>1282</v>
      </c>
      <c r="D236" s="12"/>
      <c r="E236" s="12" t="s">
        <v>14</v>
      </c>
      <c r="F236" s="30">
        <v>1823</v>
      </c>
      <c r="G236" s="72">
        <v>8</v>
      </c>
      <c r="H236" s="73"/>
      <c r="I236" s="56"/>
      <c r="J236" s="59"/>
      <c r="K236" s="56"/>
      <c r="L236" s="56"/>
      <c r="M236" s="50"/>
      <c r="N236" s="32">
        <f t="shared" si="3"/>
        <v>8</v>
      </c>
    </row>
    <row r="237" spans="1:14" x14ac:dyDescent="0.25">
      <c r="A237" s="29" t="s">
        <v>492</v>
      </c>
      <c r="B237" s="9"/>
      <c r="C237" s="11" t="s">
        <v>682</v>
      </c>
      <c r="D237" s="12"/>
      <c r="E237" s="12"/>
      <c r="F237" s="30">
        <v>1949</v>
      </c>
      <c r="G237" s="72"/>
      <c r="H237" s="73"/>
      <c r="I237" s="56"/>
      <c r="J237" s="59">
        <v>8</v>
      </c>
      <c r="K237" s="56"/>
      <c r="L237" s="56"/>
      <c r="M237" s="50"/>
      <c r="N237" s="32">
        <f t="shared" si="3"/>
        <v>8</v>
      </c>
    </row>
    <row r="238" spans="1:14" x14ac:dyDescent="0.25">
      <c r="A238" s="29" t="s">
        <v>493</v>
      </c>
      <c r="B238" s="9"/>
      <c r="C238" s="11" t="s">
        <v>422</v>
      </c>
      <c r="D238" s="12"/>
      <c r="E238" s="12" t="s">
        <v>83</v>
      </c>
      <c r="F238" s="30">
        <v>1924</v>
      </c>
      <c r="G238" s="72"/>
      <c r="H238" s="73"/>
      <c r="I238" s="56"/>
      <c r="J238" s="59"/>
      <c r="K238" s="56"/>
      <c r="L238" s="56">
        <v>8</v>
      </c>
      <c r="M238" s="50"/>
      <c r="N238" s="32">
        <f t="shared" si="3"/>
        <v>8</v>
      </c>
    </row>
    <row r="239" spans="1:14" x14ac:dyDescent="0.25">
      <c r="A239" s="29" t="s">
        <v>494</v>
      </c>
      <c r="B239" s="9" t="s">
        <v>7</v>
      </c>
      <c r="C239" s="11" t="s">
        <v>195</v>
      </c>
      <c r="D239" s="12"/>
      <c r="E239" s="12" t="s">
        <v>14</v>
      </c>
      <c r="F239" s="30">
        <v>1913</v>
      </c>
      <c r="G239" s="72"/>
      <c r="H239" s="73"/>
      <c r="I239" s="56"/>
      <c r="J239" s="59"/>
      <c r="K239" s="56"/>
      <c r="L239" s="56">
        <v>8</v>
      </c>
      <c r="M239" s="50"/>
      <c r="N239" s="32">
        <f t="shared" si="3"/>
        <v>8</v>
      </c>
    </row>
    <row r="240" spans="1:14" x14ac:dyDescent="0.25">
      <c r="A240" s="29" t="s">
        <v>495</v>
      </c>
      <c r="B240" s="9"/>
      <c r="C240" s="11" t="s">
        <v>1052</v>
      </c>
      <c r="D240" s="12"/>
      <c r="E240" s="12"/>
      <c r="F240" s="30">
        <v>1967</v>
      </c>
      <c r="G240" s="72"/>
      <c r="H240" s="73">
        <v>8</v>
      </c>
      <c r="I240" s="56"/>
      <c r="J240" s="59"/>
      <c r="K240" s="56"/>
      <c r="L240" s="56"/>
      <c r="M240" s="50"/>
      <c r="N240" s="32">
        <f t="shared" si="3"/>
        <v>8</v>
      </c>
    </row>
    <row r="241" spans="1:14" x14ac:dyDescent="0.25">
      <c r="A241" s="29" t="s">
        <v>496</v>
      </c>
      <c r="B241" s="9"/>
      <c r="C241" s="11" t="s">
        <v>434</v>
      </c>
      <c r="D241" s="12"/>
      <c r="E241" s="12" t="s">
        <v>14</v>
      </c>
      <c r="F241" s="30">
        <v>1722</v>
      </c>
      <c r="G241" s="72"/>
      <c r="H241" s="73">
        <v>4</v>
      </c>
      <c r="I241" s="56"/>
      <c r="J241" s="59"/>
      <c r="K241" s="56"/>
      <c r="L241" s="56">
        <v>4</v>
      </c>
      <c r="M241" s="50"/>
      <c r="N241" s="32">
        <f t="shared" si="3"/>
        <v>8</v>
      </c>
    </row>
    <row r="242" spans="1:14" x14ac:dyDescent="0.25">
      <c r="A242" s="29" t="s">
        <v>497</v>
      </c>
      <c r="B242" s="9"/>
      <c r="C242" s="11" t="s">
        <v>529</v>
      </c>
      <c r="D242" s="12"/>
      <c r="E242" s="12"/>
      <c r="F242" s="30">
        <v>1777</v>
      </c>
      <c r="G242" s="72"/>
      <c r="H242" s="73"/>
      <c r="I242" s="56"/>
      <c r="J242" s="59"/>
      <c r="K242" s="56">
        <v>8</v>
      </c>
      <c r="L242" s="56"/>
      <c r="M242" s="50"/>
      <c r="N242" s="32">
        <f t="shared" si="3"/>
        <v>8</v>
      </c>
    </row>
    <row r="243" spans="1:14" x14ac:dyDescent="0.25">
      <c r="A243" s="29" t="s">
        <v>575</v>
      </c>
      <c r="B243" s="9"/>
      <c r="C243" s="11" t="s">
        <v>528</v>
      </c>
      <c r="D243" s="12"/>
      <c r="E243" s="12" t="s">
        <v>14</v>
      </c>
      <c r="F243" s="30">
        <v>1810</v>
      </c>
      <c r="G243" s="72"/>
      <c r="H243" s="73"/>
      <c r="I243" s="56"/>
      <c r="J243" s="59"/>
      <c r="K243" s="56">
        <v>8</v>
      </c>
      <c r="L243" s="56"/>
      <c r="M243" s="50"/>
      <c r="N243" s="32">
        <f t="shared" si="3"/>
        <v>8</v>
      </c>
    </row>
    <row r="244" spans="1:14" x14ac:dyDescent="0.25">
      <c r="A244" s="29" t="s">
        <v>576</v>
      </c>
      <c r="B244" s="9"/>
      <c r="C244" s="11" t="s">
        <v>823</v>
      </c>
      <c r="D244" s="12"/>
      <c r="E244" s="12"/>
      <c r="F244" s="30">
        <v>2024</v>
      </c>
      <c r="G244" s="72"/>
      <c r="H244" s="73"/>
      <c r="I244" s="56">
        <v>8</v>
      </c>
      <c r="J244" s="59"/>
      <c r="K244" s="56"/>
      <c r="L244" s="56"/>
      <c r="M244" s="50"/>
      <c r="N244" s="32">
        <f t="shared" si="3"/>
        <v>8</v>
      </c>
    </row>
    <row r="245" spans="1:14" x14ac:dyDescent="0.25">
      <c r="A245" s="29" t="s">
        <v>577</v>
      </c>
      <c r="B245" s="9"/>
      <c r="C245" s="11" t="s">
        <v>684</v>
      </c>
      <c r="D245" s="12"/>
      <c r="E245" s="12" t="s">
        <v>14</v>
      </c>
      <c r="F245" s="30">
        <v>1832</v>
      </c>
      <c r="G245" s="72"/>
      <c r="H245" s="73"/>
      <c r="I245" s="56"/>
      <c r="J245" s="59">
        <v>8</v>
      </c>
      <c r="K245" s="56"/>
      <c r="L245" s="56"/>
      <c r="M245" s="50"/>
      <c r="N245" s="32">
        <f t="shared" si="3"/>
        <v>8</v>
      </c>
    </row>
    <row r="246" spans="1:14" x14ac:dyDescent="0.25">
      <c r="A246" s="29" t="s">
        <v>578</v>
      </c>
      <c r="B246" s="9"/>
      <c r="C246" s="11" t="s">
        <v>681</v>
      </c>
      <c r="D246" s="12"/>
      <c r="E246" s="12"/>
      <c r="F246" s="30">
        <v>1917</v>
      </c>
      <c r="G246" s="72"/>
      <c r="H246" s="73"/>
      <c r="I246" s="56"/>
      <c r="J246" s="59">
        <v>8</v>
      </c>
      <c r="K246" s="56"/>
      <c r="L246" s="56"/>
      <c r="M246" s="50"/>
      <c r="N246" s="32">
        <f t="shared" si="3"/>
        <v>8</v>
      </c>
    </row>
    <row r="247" spans="1:14" x14ac:dyDescent="0.25">
      <c r="A247" s="29" t="s">
        <v>579</v>
      </c>
      <c r="B247" s="9"/>
      <c r="C247" s="11" t="s">
        <v>824</v>
      </c>
      <c r="D247" s="12"/>
      <c r="E247" s="12"/>
      <c r="F247" s="30">
        <v>0</v>
      </c>
      <c r="G247" s="72"/>
      <c r="H247" s="73"/>
      <c r="I247" s="56">
        <v>8</v>
      </c>
      <c r="J247" s="59"/>
      <c r="K247" s="56"/>
      <c r="L247" s="56"/>
      <c r="M247" s="50"/>
      <c r="N247" s="32">
        <f t="shared" si="3"/>
        <v>8</v>
      </c>
    </row>
    <row r="248" spans="1:14" x14ac:dyDescent="0.25">
      <c r="A248" s="29" t="s">
        <v>580</v>
      </c>
      <c r="B248" s="9"/>
      <c r="C248" s="11" t="s">
        <v>111</v>
      </c>
      <c r="D248" s="12"/>
      <c r="E248" s="12" t="s">
        <v>83</v>
      </c>
      <c r="F248" s="30">
        <v>1746</v>
      </c>
      <c r="G248" s="72"/>
      <c r="H248" s="73"/>
      <c r="I248" s="56"/>
      <c r="J248" s="59"/>
      <c r="K248" s="56"/>
      <c r="L248" s="56"/>
      <c r="M248" s="50">
        <v>8</v>
      </c>
      <c r="N248" s="32">
        <f t="shared" si="3"/>
        <v>8</v>
      </c>
    </row>
    <row r="249" spans="1:14" x14ac:dyDescent="0.25">
      <c r="A249" s="29" t="s">
        <v>581</v>
      </c>
      <c r="B249" s="9"/>
      <c r="C249" s="11" t="s">
        <v>1055</v>
      </c>
      <c r="D249" s="12"/>
      <c r="E249" s="12" t="s">
        <v>14</v>
      </c>
      <c r="F249" s="30">
        <v>1845</v>
      </c>
      <c r="G249" s="72"/>
      <c r="H249" s="73">
        <v>8</v>
      </c>
      <c r="I249" s="56"/>
      <c r="J249" s="59"/>
      <c r="K249" s="56"/>
      <c r="L249" s="56"/>
      <c r="M249" s="50"/>
      <c r="N249" s="32">
        <f t="shared" si="3"/>
        <v>8</v>
      </c>
    </row>
    <row r="250" spans="1:14" x14ac:dyDescent="0.25">
      <c r="A250" s="29" t="s">
        <v>582</v>
      </c>
      <c r="B250" s="9"/>
      <c r="C250" s="11" t="s">
        <v>532</v>
      </c>
      <c r="D250" s="12"/>
      <c r="E250" s="12"/>
      <c r="F250" s="30">
        <v>1759</v>
      </c>
      <c r="G250" s="72"/>
      <c r="H250" s="73"/>
      <c r="I250" s="56"/>
      <c r="J250" s="59"/>
      <c r="K250" s="56">
        <v>8</v>
      </c>
      <c r="L250" s="56"/>
      <c r="M250" s="50"/>
      <c r="N250" s="32">
        <f t="shared" si="3"/>
        <v>8</v>
      </c>
    </row>
    <row r="251" spans="1:14" x14ac:dyDescent="0.25">
      <c r="A251" s="29" t="s">
        <v>583</v>
      </c>
      <c r="B251" s="9"/>
      <c r="C251" s="11" t="s">
        <v>344</v>
      </c>
      <c r="D251" s="12"/>
      <c r="E251" s="12" t="s">
        <v>83</v>
      </c>
      <c r="F251" s="30">
        <v>1835</v>
      </c>
      <c r="G251" s="72"/>
      <c r="H251" s="73"/>
      <c r="I251" s="56"/>
      <c r="J251" s="59"/>
      <c r="K251" s="56"/>
      <c r="L251" s="56"/>
      <c r="M251" s="50">
        <v>8</v>
      </c>
      <c r="N251" s="32">
        <f t="shared" si="3"/>
        <v>8</v>
      </c>
    </row>
    <row r="252" spans="1:14" x14ac:dyDescent="0.25">
      <c r="A252" s="29" t="s">
        <v>584</v>
      </c>
      <c r="B252" s="9" t="s">
        <v>185</v>
      </c>
      <c r="C252" s="11" t="s">
        <v>191</v>
      </c>
      <c r="D252" s="12"/>
      <c r="E252" s="12"/>
      <c r="F252" s="30">
        <v>2008</v>
      </c>
      <c r="G252" s="72"/>
      <c r="H252" s="73"/>
      <c r="I252" s="56"/>
      <c r="J252" s="59"/>
      <c r="K252" s="56"/>
      <c r="L252" s="56">
        <v>8</v>
      </c>
      <c r="M252" s="50"/>
      <c r="N252" s="32">
        <f t="shared" si="3"/>
        <v>8</v>
      </c>
    </row>
    <row r="253" spans="1:14" x14ac:dyDescent="0.25">
      <c r="A253" s="29" t="s">
        <v>585</v>
      </c>
      <c r="B253" s="9"/>
      <c r="C253" s="11" t="s">
        <v>1056</v>
      </c>
      <c r="D253" s="12"/>
      <c r="E253" s="12"/>
      <c r="F253" s="30">
        <v>1959</v>
      </c>
      <c r="G253" s="72"/>
      <c r="H253" s="73">
        <v>7</v>
      </c>
      <c r="I253" s="56"/>
      <c r="J253" s="59"/>
      <c r="K253" s="56"/>
      <c r="L253" s="56"/>
      <c r="M253" s="50"/>
      <c r="N253" s="32">
        <f t="shared" si="3"/>
        <v>7</v>
      </c>
    </row>
    <row r="254" spans="1:14" x14ac:dyDescent="0.25">
      <c r="A254" s="29" t="s">
        <v>586</v>
      </c>
      <c r="B254" s="9"/>
      <c r="C254" s="11" t="s">
        <v>686</v>
      </c>
      <c r="D254" s="12"/>
      <c r="E254" s="12" t="s">
        <v>83</v>
      </c>
      <c r="F254" s="30">
        <v>1573</v>
      </c>
      <c r="G254" s="72"/>
      <c r="H254" s="73"/>
      <c r="I254" s="56"/>
      <c r="J254" s="59">
        <v>7</v>
      </c>
      <c r="K254" s="56"/>
      <c r="L254" s="56"/>
      <c r="M254" s="50"/>
      <c r="N254" s="32">
        <f t="shared" si="3"/>
        <v>7</v>
      </c>
    </row>
    <row r="255" spans="1:14" x14ac:dyDescent="0.25">
      <c r="A255" s="29" t="s">
        <v>587</v>
      </c>
      <c r="B255" s="9" t="s">
        <v>185</v>
      </c>
      <c r="C255" s="11" t="s">
        <v>829</v>
      </c>
      <c r="D255" s="12"/>
      <c r="E255" s="12" t="s">
        <v>14</v>
      </c>
      <c r="F255" s="30">
        <v>1947</v>
      </c>
      <c r="G255" s="72"/>
      <c r="H255" s="73"/>
      <c r="I255" s="56">
        <v>7</v>
      </c>
      <c r="J255" s="59"/>
      <c r="K255" s="56"/>
      <c r="L255" s="56"/>
      <c r="M255" s="50"/>
      <c r="N255" s="32">
        <f t="shared" si="3"/>
        <v>7</v>
      </c>
    </row>
    <row r="256" spans="1:14" x14ac:dyDescent="0.25">
      <c r="A256" s="29" t="s">
        <v>588</v>
      </c>
      <c r="B256" s="9"/>
      <c r="C256" s="11" t="s">
        <v>347</v>
      </c>
      <c r="D256" s="12"/>
      <c r="E256" s="12"/>
      <c r="F256" s="30">
        <v>1812</v>
      </c>
      <c r="G256" s="72"/>
      <c r="H256" s="73"/>
      <c r="I256" s="56"/>
      <c r="J256" s="59"/>
      <c r="K256" s="56"/>
      <c r="L256" s="56"/>
      <c r="M256" s="50">
        <v>7</v>
      </c>
      <c r="N256" s="32">
        <f t="shared" si="3"/>
        <v>7</v>
      </c>
    </row>
    <row r="257" spans="1:14" x14ac:dyDescent="0.25">
      <c r="A257" s="29" t="s">
        <v>589</v>
      </c>
      <c r="B257" s="9"/>
      <c r="C257" s="11" t="s">
        <v>442</v>
      </c>
      <c r="D257" s="12"/>
      <c r="E257" s="12" t="s">
        <v>83</v>
      </c>
      <c r="F257" s="30">
        <v>1612</v>
      </c>
      <c r="G257" s="72"/>
      <c r="H257" s="73">
        <v>4</v>
      </c>
      <c r="I257" s="56"/>
      <c r="J257" s="59"/>
      <c r="K257" s="56"/>
      <c r="L257" s="56">
        <v>3</v>
      </c>
      <c r="M257" s="50"/>
      <c r="N257" s="32">
        <f t="shared" si="3"/>
        <v>7</v>
      </c>
    </row>
    <row r="258" spans="1:14" x14ac:dyDescent="0.25">
      <c r="A258" s="29" t="s">
        <v>590</v>
      </c>
      <c r="B258" s="9"/>
      <c r="C258" s="11" t="s">
        <v>831</v>
      </c>
      <c r="D258" s="12"/>
      <c r="E258" s="12"/>
      <c r="F258" s="30">
        <v>1858</v>
      </c>
      <c r="G258" s="72"/>
      <c r="H258" s="73"/>
      <c r="I258" s="56">
        <v>7</v>
      </c>
      <c r="J258" s="59"/>
      <c r="K258" s="56"/>
      <c r="L258" s="56"/>
      <c r="M258" s="50"/>
      <c r="N258" s="32">
        <f t="shared" si="3"/>
        <v>7</v>
      </c>
    </row>
    <row r="259" spans="1:14" x14ac:dyDescent="0.25">
      <c r="A259" s="29" t="s">
        <v>591</v>
      </c>
      <c r="B259" s="9"/>
      <c r="C259" s="11" t="s">
        <v>1288</v>
      </c>
      <c r="D259" s="12"/>
      <c r="E259" s="12" t="s">
        <v>83</v>
      </c>
      <c r="F259" s="30">
        <v>1544</v>
      </c>
      <c r="G259" s="72">
        <v>7</v>
      </c>
      <c r="H259" s="73"/>
      <c r="I259" s="56"/>
      <c r="J259" s="59"/>
      <c r="K259" s="56"/>
      <c r="L259" s="56"/>
      <c r="M259" s="50"/>
      <c r="N259" s="32">
        <f t="shared" si="3"/>
        <v>7</v>
      </c>
    </row>
    <row r="260" spans="1:14" x14ac:dyDescent="0.25">
      <c r="A260" s="29" t="s">
        <v>592</v>
      </c>
      <c r="B260" s="9"/>
      <c r="C260" s="11" t="s">
        <v>1058</v>
      </c>
      <c r="D260" s="12"/>
      <c r="E260" s="12"/>
      <c r="F260" s="30">
        <v>1634</v>
      </c>
      <c r="G260" s="72"/>
      <c r="H260" s="73">
        <v>7</v>
      </c>
      <c r="I260" s="56"/>
      <c r="J260" s="59"/>
      <c r="K260" s="56"/>
      <c r="L260" s="56"/>
      <c r="M260" s="50"/>
      <c r="N260" s="32">
        <f t="shared" si="3"/>
        <v>7</v>
      </c>
    </row>
    <row r="261" spans="1:14" x14ac:dyDescent="0.25">
      <c r="A261" s="29" t="s">
        <v>593</v>
      </c>
      <c r="B261" s="9"/>
      <c r="C261" s="11" t="s">
        <v>424</v>
      </c>
      <c r="D261" s="12"/>
      <c r="E261" s="12"/>
      <c r="F261" s="30">
        <v>1890</v>
      </c>
      <c r="G261" s="72"/>
      <c r="H261" s="73"/>
      <c r="I261" s="56"/>
      <c r="J261" s="59"/>
      <c r="K261" s="56"/>
      <c r="L261" s="56">
        <v>7</v>
      </c>
      <c r="M261" s="50"/>
      <c r="N261" s="32">
        <f t="shared" si="3"/>
        <v>7</v>
      </c>
    </row>
    <row r="262" spans="1:14" x14ac:dyDescent="0.25">
      <c r="A262" s="29" t="s">
        <v>594</v>
      </c>
      <c r="B262" s="9"/>
      <c r="C262" s="11" t="s">
        <v>687</v>
      </c>
      <c r="D262" s="12" t="s">
        <v>37</v>
      </c>
      <c r="E262" s="12" t="s">
        <v>83</v>
      </c>
      <c r="F262" s="30">
        <v>1704</v>
      </c>
      <c r="G262" s="72"/>
      <c r="H262" s="73"/>
      <c r="I262" s="56"/>
      <c r="J262" s="59">
        <v>7</v>
      </c>
      <c r="K262" s="56"/>
      <c r="L262" s="56"/>
      <c r="M262" s="50"/>
      <c r="N262" s="32">
        <f t="shared" si="3"/>
        <v>7</v>
      </c>
    </row>
    <row r="263" spans="1:14" x14ac:dyDescent="0.25">
      <c r="A263" s="29" t="s">
        <v>595</v>
      </c>
      <c r="B263" s="9"/>
      <c r="C263" s="11" t="s">
        <v>685</v>
      </c>
      <c r="D263" s="12" t="s">
        <v>37</v>
      </c>
      <c r="E263" s="12"/>
      <c r="F263" s="30">
        <v>1732</v>
      </c>
      <c r="G263" s="72"/>
      <c r="H263" s="73"/>
      <c r="I263" s="56"/>
      <c r="J263" s="59">
        <v>7</v>
      </c>
      <c r="K263" s="56"/>
      <c r="L263" s="56"/>
      <c r="M263" s="50"/>
      <c r="N263" s="32">
        <f t="shared" si="3"/>
        <v>7</v>
      </c>
    </row>
    <row r="264" spans="1:14" x14ac:dyDescent="0.25">
      <c r="A264" s="29" t="s">
        <v>596</v>
      </c>
      <c r="B264" s="9"/>
      <c r="C264" s="11" t="s">
        <v>688</v>
      </c>
      <c r="D264" s="12"/>
      <c r="E264" s="12"/>
      <c r="F264" s="30">
        <v>1787</v>
      </c>
      <c r="G264" s="72"/>
      <c r="H264" s="73"/>
      <c r="I264" s="56"/>
      <c r="J264" s="59">
        <v>7</v>
      </c>
      <c r="K264" s="56"/>
      <c r="L264" s="56"/>
      <c r="M264" s="50"/>
      <c r="N264" s="32">
        <f t="shared" ref="N264:N327" si="4">SUM(G264:M264)</f>
        <v>7</v>
      </c>
    </row>
    <row r="265" spans="1:14" x14ac:dyDescent="0.25">
      <c r="A265" s="29" t="s">
        <v>597</v>
      </c>
      <c r="B265" s="9"/>
      <c r="C265" s="11" t="s">
        <v>103</v>
      </c>
      <c r="D265" s="12"/>
      <c r="E265" s="12"/>
      <c r="F265" s="30">
        <v>2041</v>
      </c>
      <c r="G265" s="72"/>
      <c r="H265" s="73"/>
      <c r="I265" s="56"/>
      <c r="J265" s="59"/>
      <c r="K265" s="56"/>
      <c r="L265" s="56"/>
      <c r="M265" s="50">
        <v>7</v>
      </c>
      <c r="N265" s="32">
        <f t="shared" si="4"/>
        <v>7</v>
      </c>
    </row>
    <row r="266" spans="1:14" x14ac:dyDescent="0.25">
      <c r="A266" s="29" t="s">
        <v>598</v>
      </c>
      <c r="B266" s="9"/>
      <c r="C266" s="11" t="s">
        <v>832</v>
      </c>
      <c r="D266" s="12"/>
      <c r="E266" s="12" t="s">
        <v>14</v>
      </c>
      <c r="F266" s="30">
        <v>1913</v>
      </c>
      <c r="G266" s="72"/>
      <c r="H266" s="73"/>
      <c r="I266" s="56">
        <v>7</v>
      </c>
      <c r="J266" s="59"/>
      <c r="K266" s="56"/>
      <c r="L266" s="56"/>
      <c r="M266" s="50"/>
      <c r="N266" s="32">
        <f t="shared" si="4"/>
        <v>7</v>
      </c>
    </row>
    <row r="267" spans="1:14" x14ac:dyDescent="0.25">
      <c r="A267" s="29" t="s">
        <v>599</v>
      </c>
      <c r="B267" s="9"/>
      <c r="C267" s="11" t="s">
        <v>537</v>
      </c>
      <c r="D267" s="12"/>
      <c r="E267" s="12" t="s">
        <v>14</v>
      </c>
      <c r="F267" s="30">
        <v>1771</v>
      </c>
      <c r="G267" s="72"/>
      <c r="H267" s="73"/>
      <c r="I267" s="56"/>
      <c r="J267" s="59"/>
      <c r="K267" s="56">
        <v>7</v>
      </c>
      <c r="L267" s="56"/>
      <c r="M267" s="50"/>
      <c r="N267" s="32">
        <f t="shared" si="4"/>
        <v>7</v>
      </c>
    </row>
    <row r="268" spans="1:14" x14ac:dyDescent="0.25">
      <c r="A268" s="29" t="s">
        <v>600</v>
      </c>
      <c r="B268" s="9"/>
      <c r="C268" s="11" t="s">
        <v>1057</v>
      </c>
      <c r="D268" s="12"/>
      <c r="E268" s="12"/>
      <c r="F268" s="30">
        <v>1763</v>
      </c>
      <c r="G268" s="72"/>
      <c r="H268" s="73">
        <v>7</v>
      </c>
      <c r="I268" s="56"/>
      <c r="J268" s="59"/>
      <c r="K268" s="56"/>
      <c r="L268" s="56"/>
      <c r="M268" s="50"/>
      <c r="N268" s="32">
        <f t="shared" si="4"/>
        <v>7</v>
      </c>
    </row>
    <row r="269" spans="1:14" x14ac:dyDescent="0.25">
      <c r="A269" s="29" t="s">
        <v>601</v>
      </c>
      <c r="B269" s="9"/>
      <c r="C269" s="11" t="s">
        <v>366</v>
      </c>
      <c r="D269" s="12"/>
      <c r="E269" s="12" t="s">
        <v>83</v>
      </c>
      <c r="F269" s="30">
        <v>1648</v>
      </c>
      <c r="G269" s="72"/>
      <c r="H269" s="73"/>
      <c r="I269" s="56">
        <v>3</v>
      </c>
      <c r="J269" s="59"/>
      <c r="K269" s="56"/>
      <c r="L269" s="56"/>
      <c r="M269" s="50">
        <v>4</v>
      </c>
      <c r="N269" s="32">
        <f t="shared" si="4"/>
        <v>7</v>
      </c>
    </row>
    <row r="270" spans="1:14" x14ac:dyDescent="0.25">
      <c r="A270" s="29" t="s">
        <v>602</v>
      </c>
      <c r="B270" s="9"/>
      <c r="C270" s="11" t="s">
        <v>200</v>
      </c>
      <c r="D270" s="12"/>
      <c r="E270" s="12"/>
      <c r="F270" s="30">
        <v>1823</v>
      </c>
      <c r="G270" s="72"/>
      <c r="H270" s="73"/>
      <c r="I270" s="56"/>
      <c r="J270" s="59"/>
      <c r="K270" s="56"/>
      <c r="L270" s="56">
        <v>7</v>
      </c>
      <c r="M270" s="50"/>
      <c r="N270" s="32">
        <f t="shared" si="4"/>
        <v>7</v>
      </c>
    </row>
    <row r="271" spans="1:14" x14ac:dyDescent="0.25">
      <c r="A271" s="29" t="s">
        <v>603</v>
      </c>
      <c r="B271" s="9"/>
      <c r="C271" s="11" t="s">
        <v>1291</v>
      </c>
      <c r="D271" s="12"/>
      <c r="E271" s="12" t="s">
        <v>14</v>
      </c>
      <c r="F271" s="30">
        <v>1922</v>
      </c>
      <c r="G271" s="72">
        <v>7</v>
      </c>
      <c r="H271" s="73"/>
      <c r="I271" s="56"/>
      <c r="J271" s="59"/>
      <c r="K271" s="56"/>
      <c r="L271" s="56"/>
      <c r="M271" s="50"/>
      <c r="N271" s="32">
        <f t="shared" si="4"/>
        <v>7</v>
      </c>
    </row>
    <row r="272" spans="1:14" x14ac:dyDescent="0.25">
      <c r="A272" s="29" t="s">
        <v>604</v>
      </c>
      <c r="B272" s="9"/>
      <c r="C272" s="11" t="s">
        <v>1289</v>
      </c>
      <c r="D272" s="12"/>
      <c r="E272" s="12" t="s">
        <v>83</v>
      </c>
      <c r="F272" s="30">
        <v>0</v>
      </c>
      <c r="G272" s="72">
        <v>7</v>
      </c>
      <c r="H272" s="73"/>
      <c r="I272" s="56"/>
      <c r="J272" s="59"/>
      <c r="K272" s="56"/>
      <c r="L272" s="56"/>
      <c r="M272" s="50"/>
      <c r="N272" s="32">
        <f t="shared" si="4"/>
        <v>7</v>
      </c>
    </row>
    <row r="273" spans="1:14" x14ac:dyDescent="0.25">
      <c r="A273" s="29" t="s">
        <v>605</v>
      </c>
      <c r="B273" s="9"/>
      <c r="C273" s="11" t="s">
        <v>205</v>
      </c>
      <c r="D273" s="12"/>
      <c r="E273" s="12" t="s">
        <v>83</v>
      </c>
      <c r="F273" s="30">
        <v>1829</v>
      </c>
      <c r="G273" s="72"/>
      <c r="H273" s="73"/>
      <c r="I273" s="56"/>
      <c r="J273" s="59"/>
      <c r="K273" s="56"/>
      <c r="L273" s="56">
        <v>7</v>
      </c>
      <c r="M273" s="50"/>
      <c r="N273" s="32">
        <f t="shared" si="4"/>
        <v>7</v>
      </c>
    </row>
    <row r="274" spans="1:14" x14ac:dyDescent="0.25">
      <c r="A274" s="29" t="s">
        <v>606</v>
      </c>
      <c r="B274" s="9"/>
      <c r="C274" s="11" t="s">
        <v>469</v>
      </c>
      <c r="D274" s="12"/>
      <c r="E274" s="12"/>
      <c r="F274" s="30">
        <v>1974</v>
      </c>
      <c r="G274" s="72"/>
      <c r="H274" s="73"/>
      <c r="I274" s="56"/>
      <c r="J274" s="59"/>
      <c r="K274" s="56"/>
      <c r="L274" s="56"/>
      <c r="M274" s="50">
        <v>7</v>
      </c>
      <c r="N274" s="32">
        <f t="shared" si="4"/>
        <v>7</v>
      </c>
    </row>
    <row r="275" spans="1:14" x14ac:dyDescent="0.25">
      <c r="A275" s="29" t="s">
        <v>607</v>
      </c>
      <c r="B275" s="9"/>
      <c r="C275" s="11" t="s">
        <v>536</v>
      </c>
      <c r="D275" s="12"/>
      <c r="E275" s="12" t="s">
        <v>83</v>
      </c>
      <c r="F275" s="30">
        <v>1608</v>
      </c>
      <c r="G275" s="72"/>
      <c r="H275" s="73"/>
      <c r="I275" s="56"/>
      <c r="J275" s="59"/>
      <c r="K275" s="56">
        <v>7</v>
      </c>
      <c r="L275" s="56"/>
      <c r="M275" s="50"/>
      <c r="N275" s="32">
        <f t="shared" si="4"/>
        <v>7</v>
      </c>
    </row>
    <row r="276" spans="1:14" x14ac:dyDescent="0.25">
      <c r="A276" s="29" t="s">
        <v>608</v>
      </c>
      <c r="B276" s="9"/>
      <c r="C276" s="11" t="s">
        <v>423</v>
      </c>
      <c r="D276" s="12" t="s">
        <v>37</v>
      </c>
      <c r="E276" s="12" t="s">
        <v>83</v>
      </c>
      <c r="F276" s="30">
        <v>1835</v>
      </c>
      <c r="G276" s="72"/>
      <c r="H276" s="73"/>
      <c r="I276" s="56"/>
      <c r="J276" s="59"/>
      <c r="K276" s="56"/>
      <c r="L276" s="56">
        <v>7</v>
      </c>
      <c r="M276" s="50"/>
      <c r="N276" s="32">
        <f t="shared" si="4"/>
        <v>7</v>
      </c>
    </row>
    <row r="277" spans="1:14" x14ac:dyDescent="0.25">
      <c r="A277" s="29" t="s">
        <v>609</v>
      </c>
      <c r="B277" s="9"/>
      <c r="C277" s="11" t="s">
        <v>689</v>
      </c>
      <c r="D277" s="12"/>
      <c r="E277" s="12" t="s">
        <v>83</v>
      </c>
      <c r="F277" s="30">
        <v>1578</v>
      </c>
      <c r="G277" s="72"/>
      <c r="H277" s="73"/>
      <c r="I277" s="56"/>
      <c r="J277" s="59">
        <v>7</v>
      </c>
      <c r="K277" s="56"/>
      <c r="L277" s="56"/>
      <c r="M277" s="50"/>
      <c r="N277" s="32">
        <f t="shared" si="4"/>
        <v>7</v>
      </c>
    </row>
    <row r="278" spans="1:14" x14ac:dyDescent="0.25">
      <c r="A278" s="29" t="s">
        <v>610</v>
      </c>
      <c r="B278" s="9"/>
      <c r="C278" s="11" t="s">
        <v>533</v>
      </c>
      <c r="D278" s="12"/>
      <c r="E278" s="12" t="s">
        <v>83</v>
      </c>
      <c r="F278" s="30">
        <v>1810</v>
      </c>
      <c r="G278" s="72"/>
      <c r="H278" s="73"/>
      <c r="I278" s="56"/>
      <c r="J278" s="59"/>
      <c r="K278" s="56">
        <v>7</v>
      </c>
      <c r="L278" s="56"/>
      <c r="M278" s="50"/>
      <c r="N278" s="32">
        <f t="shared" si="4"/>
        <v>7</v>
      </c>
    </row>
    <row r="279" spans="1:14" x14ac:dyDescent="0.25">
      <c r="A279" s="29" t="s">
        <v>611</v>
      </c>
      <c r="B279" s="9"/>
      <c r="C279" s="11" t="s">
        <v>348</v>
      </c>
      <c r="D279" s="12"/>
      <c r="E279" s="12" t="s">
        <v>83</v>
      </c>
      <c r="F279" s="30">
        <v>1881</v>
      </c>
      <c r="G279" s="72"/>
      <c r="H279" s="73"/>
      <c r="I279" s="56"/>
      <c r="J279" s="59"/>
      <c r="K279" s="56"/>
      <c r="L279" s="56"/>
      <c r="M279" s="50">
        <v>7</v>
      </c>
      <c r="N279" s="32">
        <f t="shared" si="4"/>
        <v>7</v>
      </c>
    </row>
    <row r="280" spans="1:14" x14ac:dyDescent="0.25">
      <c r="A280" s="29" t="s">
        <v>612</v>
      </c>
      <c r="B280" s="9"/>
      <c r="C280" s="11" t="s">
        <v>1287</v>
      </c>
      <c r="D280" s="12"/>
      <c r="E280" s="12" t="s">
        <v>83</v>
      </c>
      <c r="F280" s="30">
        <v>1669</v>
      </c>
      <c r="G280" s="72">
        <v>7</v>
      </c>
      <c r="H280" s="73"/>
      <c r="I280" s="56"/>
      <c r="J280" s="59"/>
      <c r="K280" s="56"/>
      <c r="L280" s="56"/>
      <c r="M280" s="50"/>
      <c r="N280" s="32">
        <f t="shared" si="4"/>
        <v>7</v>
      </c>
    </row>
    <row r="281" spans="1:14" x14ac:dyDescent="0.25">
      <c r="A281" s="29" t="s">
        <v>613</v>
      </c>
      <c r="B281" s="9"/>
      <c r="C281" s="11" t="s">
        <v>1290</v>
      </c>
      <c r="D281" s="12"/>
      <c r="E281" s="12" t="s">
        <v>83</v>
      </c>
      <c r="F281" s="30">
        <v>0</v>
      </c>
      <c r="G281" s="72">
        <v>7</v>
      </c>
      <c r="H281" s="73"/>
      <c r="I281" s="56"/>
      <c r="J281" s="59"/>
      <c r="K281" s="56"/>
      <c r="L281" s="56"/>
      <c r="M281" s="50"/>
      <c r="N281" s="32">
        <f t="shared" si="4"/>
        <v>7</v>
      </c>
    </row>
    <row r="282" spans="1:14" x14ac:dyDescent="0.25">
      <c r="A282" s="29" t="s">
        <v>614</v>
      </c>
      <c r="B282" s="9"/>
      <c r="C282" s="11" t="s">
        <v>534</v>
      </c>
      <c r="D282" s="12"/>
      <c r="E282" s="12"/>
      <c r="F282" s="30">
        <v>1740</v>
      </c>
      <c r="G282" s="72"/>
      <c r="H282" s="73"/>
      <c r="I282" s="56"/>
      <c r="J282" s="59"/>
      <c r="K282" s="56">
        <v>7</v>
      </c>
      <c r="L282" s="56"/>
      <c r="M282" s="50"/>
      <c r="N282" s="32">
        <f t="shared" si="4"/>
        <v>7</v>
      </c>
    </row>
    <row r="283" spans="1:14" x14ac:dyDescent="0.25">
      <c r="A283" s="29" t="s">
        <v>615</v>
      </c>
      <c r="B283" s="9"/>
      <c r="C283" s="11" t="s">
        <v>693</v>
      </c>
      <c r="D283" s="12"/>
      <c r="E283" s="12"/>
      <c r="F283" s="30">
        <v>1846</v>
      </c>
      <c r="G283" s="72"/>
      <c r="H283" s="73"/>
      <c r="I283" s="56"/>
      <c r="J283" s="59">
        <v>6</v>
      </c>
      <c r="K283" s="56"/>
      <c r="L283" s="56"/>
      <c r="M283" s="50"/>
      <c r="N283" s="32">
        <f t="shared" si="4"/>
        <v>6</v>
      </c>
    </row>
    <row r="284" spans="1:14" x14ac:dyDescent="0.25">
      <c r="A284" s="29" t="s">
        <v>616</v>
      </c>
      <c r="B284" s="9"/>
      <c r="C284" s="11" t="s">
        <v>192</v>
      </c>
      <c r="D284" s="12"/>
      <c r="E284" s="12" t="s">
        <v>83</v>
      </c>
      <c r="F284" s="30">
        <v>1981</v>
      </c>
      <c r="G284" s="72"/>
      <c r="H284" s="73"/>
      <c r="I284" s="56"/>
      <c r="J284" s="59"/>
      <c r="K284" s="56"/>
      <c r="L284" s="56">
        <v>6</v>
      </c>
      <c r="M284" s="50"/>
      <c r="N284" s="32">
        <f t="shared" si="4"/>
        <v>6</v>
      </c>
    </row>
    <row r="285" spans="1:14" x14ac:dyDescent="0.25">
      <c r="A285" s="29" t="s">
        <v>617</v>
      </c>
      <c r="B285" s="9"/>
      <c r="C285" s="11" t="s">
        <v>466</v>
      </c>
      <c r="D285" s="12"/>
      <c r="E285" s="12"/>
      <c r="F285" s="30">
        <v>1972</v>
      </c>
      <c r="G285" s="72"/>
      <c r="H285" s="73"/>
      <c r="I285" s="56"/>
      <c r="J285" s="59"/>
      <c r="K285" s="56"/>
      <c r="L285" s="56"/>
      <c r="M285" s="50">
        <v>6</v>
      </c>
      <c r="N285" s="32">
        <f t="shared" si="4"/>
        <v>6</v>
      </c>
    </row>
    <row r="286" spans="1:14" x14ac:dyDescent="0.25">
      <c r="A286" s="29" t="s">
        <v>618</v>
      </c>
      <c r="B286" s="9"/>
      <c r="C286" s="11" t="s">
        <v>1293</v>
      </c>
      <c r="D286" s="12"/>
      <c r="E286" s="12"/>
      <c r="F286" s="30">
        <v>1696</v>
      </c>
      <c r="G286" s="72">
        <v>6</v>
      </c>
      <c r="H286" s="73"/>
      <c r="I286" s="56"/>
      <c r="J286" s="59"/>
      <c r="K286" s="56"/>
      <c r="L286" s="56"/>
      <c r="M286" s="50"/>
      <c r="N286" s="32">
        <f t="shared" si="4"/>
        <v>6</v>
      </c>
    </row>
    <row r="287" spans="1:14" x14ac:dyDescent="0.25">
      <c r="A287" s="29" t="s">
        <v>619</v>
      </c>
      <c r="B287" s="9"/>
      <c r="C287" s="11" t="s">
        <v>1060</v>
      </c>
      <c r="D287" s="12"/>
      <c r="E287" s="12"/>
      <c r="F287" s="30">
        <v>1885</v>
      </c>
      <c r="G287" s="72"/>
      <c r="H287" s="73">
        <v>6</v>
      </c>
      <c r="I287" s="56"/>
      <c r="J287" s="59"/>
      <c r="K287" s="56"/>
      <c r="L287" s="56"/>
      <c r="M287" s="50"/>
      <c r="N287" s="32">
        <f t="shared" si="4"/>
        <v>6</v>
      </c>
    </row>
    <row r="288" spans="1:14" x14ac:dyDescent="0.25">
      <c r="A288" s="29" t="s">
        <v>620</v>
      </c>
      <c r="B288" s="9"/>
      <c r="C288" s="11" t="s">
        <v>359</v>
      </c>
      <c r="D288" s="12"/>
      <c r="E288" s="12" t="s">
        <v>83</v>
      </c>
      <c r="F288" s="30">
        <v>1678</v>
      </c>
      <c r="G288" s="72"/>
      <c r="H288" s="73"/>
      <c r="I288" s="56">
        <v>1</v>
      </c>
      <c r="J288" s="59"/>
      <c r="K288" s="56"/>
      <c r="L288" s="56"/>
      <c r="M288" s="50">
        <v>5</v>
      </c>
      <c r="N288" s="32">
        <f t="shared" si="4"/>
        <v>6</v>
      </c>
    </row>
    <row r="289" spans="1:14" x14ac:dyDescent="0.25">
      <c r="A289" s="29" t="s">
        <v>621</v>
      </c>
      <c r="B289" s="9"/>
      <c r="C289" s="11" t="s">
        <v>1061</v>
      </c>
      <c r="D289" s="12"/>
      <c r="E289" s="12" t="s">
        <v>83</v>
      </c>
      <c r="F289" s="30">
        <v>1832</v>
      </c>
      <c r="G289" s="72"/>
      <c r="H289" s="73">
        <v>6</v>
      </c>
      <c r="I289" s="56"/>
      <c r="J289" s="59"/>
      <c r="K289" s="56"/>
      <c r="L289" s="56"/>
      <c r="M289" s="50"/>
      <c r="N289" s="32">
        <f t="shared" si="4"/>
        <v>6</v>
      </c>
    </row>
    <row r="290" spans="1:14" x14ac:dyDescent="0.25">
      <c r="A290" s="29" t="s">
        <v>622</v>
      </c>
      <c r="B290" s="9"/>
      <c r="C290" s="11" t="s">
        <v>837</v>
      </c>
      <c r="D290" s="12"/>
      <c r="E290" s="12" t="s">
        <v>83</v>
      </c>
      <c r="F290" s="30">
        <v>1629</v>
      </c>
      <c r="G290" s="72"/>
      <c r="H290" s="73"/>
      <c r="I290" s="56">
        <v>6</v>
      </c>
      <c r="J290" s="59"/>
      <c r="K290" s="56"/>
      <c r="L290" s="56"/>
      <c r="M290" s="50"/>
      <c r="N290" s="32">
        <f t="shared" si="4"/>
        <v>6</v>
      </c>
    </row>
    <row r="291" spans="1:14" x14ac:dyDescent="0.25">
      <c r="A291" s="29" t="s">
        <v>623</v>
      </c>
      <c r="B291" s="9"/>
      <c r="C291" s="11" t="s">
        <v>101</v>
      </c>
      <c r="D291" s="12"/>
      <c r="E291" s="12" t="s">
        <v>14</v>
      </c>
      <c r="F291" s="30">
        <v>1931</v>
      </c>
      <c r="G291" s="72"/>
      <c r="H291" s="73"/>
      <c r="I291" s="56"/>
      <c r="J291" s="59"/>
      <c r="K291" s="56"/>
      <c r="L291" s="56"/>
      <c r="M291" s="50">
        <v>6</v>
      </c>
      <c r="N291" s="32">
        <f t="shared" si="4"/>
        <v>6</v>
      </c>
    </row>
    <row r="292" spans="1:14" x14ac:dyDescent="0.25">
      <c r="A292" s="29" t="s">
        <v>624</v>
      </c>
      <c r="B292" s="9"/>
      <c r="C292" s="11" t="s">
        <v>199</v>
      </c>
      <c r="D292" s="12"/>
      <c r="E292" s="12"/>
      <c r="F292" s="30">
        <v>1811</v>
      </c>
      <c r="G292" s="72"/>
      <c r="H292" s="73"/>
      <c r="I292" s="56"/>
      <c r="J292" s="59"/>
      <c r="K292" s="56"/>
      <c r="L292" s="56">
        <v>6</v>
      </c>
      <c r="M292" s="50"/>
      <c r="N292" s="32">
        <f t="shared" si="4"/>
        <v>6</v>
      </c>
    </row>
    <row r="293" spans="1:14" x14ac:dyDescent="0.25">
      <c r="A293" s="29" t="s">
        <v>625</v>
      </c>
      <c r="B293" s="9"/>
      <c r="C293" s="11" t="s">
        <v>1062</v>
      </c>
      <c r="D293" s="12"/>
      <c r="E293" s="12" t="s">
        <v>14</v>
      </c>
      <c r="F293" s="30">
        <v>1801</v>
      </c>
      <c r="G293" s="72"/>
      <c r="H293" s="73">
        <v>6</v>
      </c>
      <c r="I293" s="56"/>
      <c r="J293" s="59"/>
      <c r="K293" s="56"/>
      <c r="L293" s="56"/>
      <c r="M293" s="50"/>
      <c r="N293" s="32">
        <f t="shared" si="4"/>
        <v>6</v>
      </c>
    </row>
    <row r="294" spans="1:14" x14ac:dyDescent="0.25">
      <c r="A294" s="29" t="s">
        <v>626</v>
      </c>
      <c r="B294" s="9"/>
      <c r="C294" s="11" t="s">
        <v>203</v>
      </c>
      <c r="D294" s="12"/>
      <c r="E294" s="12"/>
      <c r="F294" s="30">
        <v>1772</v>
      </c>
      <c r="G294" s="72"/>
      <c r="H294" s="73">
        <v>2</v>
      </c>
      <c r="I294" s="56"/>
      <c r="J294" s="59"/>
      <c r="K294" s="56"/>
      <c r="L294" s="56">
        <v>4</v>
      </c>
      <c r="M294" s="50"/>
      <c r="N294" s="32">
        <f t="shared" si="4"/>
        <v>6</v>
      </c>
    </row>
    <row r="295" spans="1:14" x14ac:dyDescent="0.25">
      <c r="A295" s="29" t="s">
        <v>627</v>
      </c>
      <c r="B295" s="9"/>
      <c r="C295" s="11" t="s">
        <v>833</v>
      </c>
      <c r="D295" s="12"/>
      <c r="E295" s="12" t="s">
        <v>14</v>
      </c>
      <c r="F295" s="30">
        <v>1866</v>
      </c>
      <c r="G295" s="72"/>
      <c r="H295" s="73"/>
      <c r="I295" s="56">
        <v>6</v>
      </c>
      <c r="J295" s="59"/>
      <c r="K295" s="56"/>
      <c r="L295" s="56"/>
      <c r="M295" s="50"/>
      <c r="N295" s="32">
        <f t="shared" si="4"/>
        <v>6</v>
      </c>
    </row>
    <row r="296" spans="1:14" x14ac:dyDescent="0.25">
      <c r="A296" s="29" t="s">
        <v>628</v>
      </c>
      <c r="B296" s="9"/>
      <c r="C296" s="11" t="s">
        <v>1294</v>
      </c>
      <c r="D296" s="12"/>
      <c r="E296" s="12" t="s">
        <v>83</v>
      </c>
      <c r="F296" s="30">
        <v>1636</v>
      </c>
      <c r="G296" s="72">
        <v>6</v>
      </c>
      <c r="H296" s="73"/>
      <c r="I296" s="56"/>
      <c r="J296" s="59"/>
      <c r="K296" s="56"/>
      <c r="L296" s="56"/>
      <c r="M296" s="50"/>
      <c r="N296" s="32">
        <f t="shared" si="4"/>
        <v>6</v>
      </c>
    </row>
    <row r="297" spans="1:14" x14ac:dyDescent="0.25">
      <c r="A297" s="29" t="s">
        <v>629</v>
      </c>
      <c r="B297" s="9"/>
      <c r="C297" s="11" t="s">
        <v>540</v>
      </c>
      <c r="D297" s="12" t="s">
        <v>37</v>
      </c>
      <c r="E297" s="12"/>
      <c r="F297" s="30">
        <v>1759</v>
      </c>
      <c r="G297" s="72"/>
      <c r="H297" s="73"/>
      <c r="I297" s="56"/>
      <c r="J297" s="59"/>
      <c r="K297" s="56">
        <v>6</v>
      </c>
      <c r="L297" s="56"/>
      <c r="M297" s="50"/>
      <c r="N297" s="32">
        <f t="shared" si="4"/>
        <v>6</v>
      </c>
    </row>
    <row r="298" spans="1:14" x14ac:dyDescent="0.25">
      <c r="A298" s="29" t="s">
        <v>630</v>
      </c>
      <c r="B298" s="9"/>
      <c r="C298" s="11" t="s">
        <v>202</v>
      </c>
      <c r="D298" s="12"/>
      <c r="E298" s="12" t="s">
        <v>83</v>
      </c>
      <c r="F298" s="30">
        <v>1807</v>
      </c>
      <c r="G298" s="72"/>
      <c r="H298" s="73"/>
      <c r="I298" s="56"/>
      <c r="J298" s="59"/>
      <c r="K298" s="56"/>
      <c r="L298" s="56">
        <v>6</v>
      </c>
      <c r="M298" s="50"/>
      <c r="N298" s="32">
        <f t="shared" si="4"/>
        <v>6</v>
      </c>
    </row>
    <row r="299" spans="1:14" x14ac:dyDescent="0.25">
      <c r="A299" s="29" t="s">
        <v>631</v>
      </c>
      <c r="B299" s="9"/>
      <c r="C299" s="11" t="s">
        <v>541</v>
      </c>
      <c r="D299" s="12"/>
      <c r="E299" s="12" t="s">
        <v>83</v>
      </c>
      <c r="F299" s="30">
        <v>1693</v>
      </c>
      <c r="G299" s="72"/>
      <c r="H299" s="73"/>
      <c r="I299" s="56"/>
      <c r="J299" s="59"/>
      <c r="K299" s="56">
        <v>6</v>
      </c>
      <c r="L299" s="56"/>
      <c r="M299" s="50"/>
      <c r="N299" s="32">
        <f t="shared" si="4"/>
        <v>6</v>
      </c>
    </row>
    <row r="300" spans="1:14" x14ac:dyDescent="0.25">
      <c r="A300" s="29" t="s">
        <v>632</v>
      </c>
      <c r="B300" s="9"/>
      <c r="C300" s="11" t="s">
        <v>539</v>
      </c>
      <c r="D300" s="12"/>
      <c r="E300" s="12" t="s">
        <v>83</v>
      </c>
      <c r="F300" s="30">
        <v>1628</v>
      </c>
      <c r="G300" s="72"/>
      <c r="H300" s="73"/>
      <c r="I300" s="56"/>
      <c r="J300" s="59"/>
      <c r="K300" s="56">
        <v>6</v>
      </c>
      <c r="L300" s="56"/>
      <c r="M300" s="50"/>
      <c r="N300" s="32">
        <f t="shared" si="4"/>
        <v>6</v>
      </c>
    </row>
    <row r="301" spans="1:14" x14ac:dyDescent="0.25">
      <c r="A301" s="29" t="s">
        <v>633</v>
      </c>
      <c r="B301" s="9"/>
      <c r="C301" s="11" t="s">
        <v>834</v>
      </c>
      <c r="D301" s="12"/>
      <c r="E301" s="12" t="s">
        <v>14</v>
      </c>
      <c r="F301" s="30">
        <v>1869</v>
      </c>
      <c r="G301" s="72"/>
      <c r="H301" s="73"/>
      <c r="I301" s="56">
        <v>6</v>
      </c>
      <c r="J301" s="59"/>
      <c r="K301" s="56"/>
      <c r="L301" s="56"/>
      <c r="M301" s="50"/>
      <c r="N301" s="32">
        <f t="shared" si="4"/>
        <v>6</v>
      </c>
    </row>
    <row r="302" spans="1:14" x14ac:dyDescent="0.25">
      <c r="A302" s="29" t="s">
        <v>634</v>
      </c>
      <c r="B302" s="9"/>
      <c r="C302" s="11" t="s">
        <v>352</v>
      </c>
      <c r="D302" s="12"/>
      <c r="E302" s="12" t="s">
        <v>83</v>
      </c>
      <c r="F302" s="30">
        <v>1760</v>
      </c>
      <c r="G302" s="72"/>
      <c r="H302" s="73"/>
      <c r="I302" s="56"/>
      <c r="J302" s="59"/>
      <c r="K302" s="56"/>
      <c r="L302" s="56"/>
      <c r="M302" s="50">
        <v>6</v>
      </c>
      <c r="N302" s="32">
        <f t="shared" si="4"/>
        <v>6</v>
      </c>
    </row>
    <row r="303" spans="1:14" x14ac:dyDescent="0.25">
      <c r="A303" s="29" t="s">
        <v>635</v>
      </c>
      <c r="B303" s="9"/>
      <c r="C303" s="11" t="s">
        <v>835</v>
      </c>
      <c r="D303" s="12"/>
      <c r="E303" s="12"/>
      <c r="F303" s="30">
        <v>1903</v>
      </c>
      <c r="G303" s="72"/>
      <c r="H303" s="73"/>
      <c r="I303" s="56">
        <v>6</v>
      </c>
      <c r="J303" s="59"/>
      <c r="K303" s="56"/>
      <c r="L303" s="56"/>
      <c r="M303" s="50"/>
      <c r="N303" s="32">
        <f t="shared" si="4"/>
        <v>6</v>
      </c>
    </row>
    <row r="304" spans="1:14" x14ac:dyDescent="0.25">
      <c r="A304" s="29" t="s">
        <v>636</v>
      </c>
      <c r="B304" s="9"/>
      <c r="C304" s="11" t="s">
        <v>1059</v>
      </c>
      <c r="D304" s="12"/>
      <c r="E304" s="12" t="s">
        <v>83</v>
      </c>
      <c r="F304" s="30">
        <v>1975</v>
      </c>
      <c r="G304" s="72"/>
      <c r="H304" s="73">
        <v>6</v>
      </c>
      <c r="I304" s="56"/>
      <c r="J304" s="59"/>
      <c r="K304" s="56"/>
      <c r="L304" s="56"/>
      <c r="M304" s="50"/>
      <c r="N304" s="32">
        <f t="shared" si="4"/>
        <v>6</v>
      </c>
    </row>
    <row r="305" spans="1:14" x14ac:dyDescent="0.25">
      <c r="A305" s="29" t="s">
        <v>637</v>
      </c>
      <c r="B305" s="9"/>
      <c r="C305" s="11" t="s">
        <v>1063</v>
      </c>
      <c r="D305" s="12"/>
      <c r="E305" s="12"/>
      <c r="F305" s="30">
        <v>1884</v>
      </c>
      <c r="G305" s="72"/>
      <c r="H305" s="73">
        <v>6</v>
      </c>
      <c r="I305" s="56"/>
      <c r="J305" s="59"/>
      <c r="K305" s="56"/>
      <c r="L305" s="56"/>
      <c r="M305" s="50"/>
      <c r="N305" s="32">
        <f t="shared" si="4"/>
        <v>6</v>
      </c>
    </row>
    <row r="306" spans="1:14" x14ac:dyDescent="0.25">
      <c r="A306" s="29" t="s">
        <v>638</v>
      </c>
      <c r="B306" s="9"/>
      <c r="C306" s="11" t="s">
        <v>694</v>
      </c>
      <c r="D306" s="12"/>
      <c r="E306" s="12" t="s">
        <v>83</v>
      </c>
      <c r="F306" s="30">
        <v>1620</v>
      </c>
      <c r="G306" s="72"/>
      <c r="H306" s="73"/>
      <c r="I306" s="56"/>
      <c r="J306" s="59">
        <v>6</v>
      </c>
      <c r="K306" s="56"/>
      <c r="L306" s="56"/>
      <c r="M306" s="50"/>
      <c r="N306" s="32">
        <f t="shared" si="4"/>
        <v>6</v>
      </c>
    </row>
    <row r="307" spans="1:14" x14ac:dyDescent="0.25">
      <c r="A307" s="29" t="s">
        <v>639</v>
      </c>
      <c r="B307" s="9"/>
      <c r="C307" s="11" t="s">
        <v>542</v>
      </c>
      <c r="D307" s="12"/>
      <c r="E307" s="12"/>
      <c r="F307" s="30">
        <v>1738</v>
      </c>
      <c r="G307" s="72"/>
      <c r="H307" s="73"/>
      <c r="I307" s="56"/>
      <c r="J307" s="59"/>
      <c r="K307" s="56">
        <v>6</v>
      </c>
      <c r="L307" s="56"/>
      <c r="M307" s="50"/>
      <c r="N307" s="32">
        <f t="shared" si="4"/>
        <v>6</v>
      </c>
    </row>
    <row r="308" spans="1:14" x14ac:dyDescent="0.25">
      <c r="A308" s="29" t="s">
        <v>640</v>
      </c>
      <c r="B308" s="9"/>
      <c r="C308" s="11" t="s">
        <v>862</v>
      </c>
      <c r="D308" s="12"/>
      <c r="E308" s="12"/>
      <c r="F308" s="30">
        <v>1627</v>
      </c>
      <c r="G308" s="72">
        <v>4</v>
      </c>
      <c r="H308" s="73"/>
      <c r="I308" s="56">
        <v>2</v>
      </c>
      <c r="J308" s="59"/>
      <c r="K308" s="56"/>
      <c r="L308" s="56"/>
      <c r="M308" s="50"/>
      <c r="N308" s="32">
        <f t="shared" si="4"/>
        <v>6</v>
      </c>
    </row>
    <row r="309" spans="1:14" x14ac:dyDescent="0.25">
      <c r="A309" s="29" t="s">
        <v>641</v>
      </c>
      <c r="B309" s="9"/>
      <c r="C309" s="11" t="s">
        <v>448</v>
      </c>
      <c r="D309" s="12"/>
      <c r="E309" s="12"/>
      <c r="F309" s="30">
        <v>1656</v>
      </c>
      <c r="G309" s="72"/>
      <c r="H309" s="73">
        <v>4</v>
      </c>
      <c r="I309" s="56"/>
      <c r="J309" s="59"/>
      <c r="K309" s="56"/>
      <c r="L309" s="56">
        <v>2</v>
      </c>
      <c r="M309" s="50"/>
      <c r="N309" s="32">
        <f t="shared" si="4"/>
        <v>6</v>
      </c>
    </row>
    <row r="310" spans="1:14" x14ac:dyDescent="0.25">
      <c r="A310" s="29" t="s">
        <v>642</v>
      </c>
      <c r="B310" s="9"/>
      <c r="C310" s="11" t="s">
        <v>214</v>
      </c>
      <c r="D310" s="12"/>
      <c r="E310" s="12" t="s">
        <v>14</v>
      </c>
      <c r="F310" s="30">
        <v>1717</v>
      </c>
      <c r="G310" s="72"/>
      <c r="H310" s="73"/>
      <c r="I310" s="56"/>
      <c r="J310" s="59"/>
      <c r="K310" s="56"/>
      <c r="L310" s="56">
        <v>6</v>
      </c>
      <c r="M310" s="50"/>
      <c r="N310" s="32">
        <f t="shared" si="4"/>
        <v>6</v>
      </c>
    </row>
    <row r="311" spans="1:14" x14ac:dyDescent="0.25">
      <c r="A311" s="29" t="s">
        <v>643</v>
      </c>
      <c r="B311" s="9"/>
      <c r="C311" s="11" t="s">
        <v>350</v>
      </c>
      <c r="D311" s="12"/>
      <c r="E311" s="12"/>
      <c r="F311" s="30">
        <v>1999</v>
      </c>
      <c r="G311" s="72"/>
      <c r="H311" s="73"/>
      <c r="I311" s="56"/>
      <c r="J311" s="59"/>
      <c r="K311" s="56"/>
      <c r="L311" s="56"/>
      <c r="M311" s="50">
        <v>6</v>
      </c>
      <c r="N311" s="32">
        <f t="shared" si="4"/>
        <v>6</v>
      </c>
    </row>
    <row r="312" spans="1:14" x14ac:dyDescent="0.25">
      <c r="A312" s="29" t="s">
        <v>644</v>
      </c>
      <c r="B312" s="9"/>
      <c r="C312" s="11" t="s">
        <v>692</v>
      </c>
      <c r="D312" s="12"/>
      <c r="E312" s="12"/>
      <c r="F312" s="30">
        <v>1835</v>
      </c>
      <c r="G312" s="72"/>
      <c r="H312" s="73"/>
      <c r="I312" s="56"/>
      <c r="J312" s="59">
        <v>6</v>
      </c>
      <c r="K312" s="56"/>
      <c r="L312" s="56"/>
      <c r="M312" s="50"/>
      <c r="N312" s="32">
        <f t="shared" si="4"/>
        <v>6</v>
      </c>
    </row>
    <row r="313" spans="1:14" x14ac:dyDescent="0.25">
      <c r="A313" s="29" t="s">
        <v>645</v>
      </c>
      <c r="B313" s="9"/>
      <c r="C313" s="11" t="s">
        <v>217</v>
      </c>
      <c r="D313" s="12"/>
      <c r="E313" s="12"/>
      <c r="F313" s="30">
        <v>1690</v>
      </c>
      <c r="G313" s="72"/>
      <c r="H313" s="73">
        <v>2</v>
      </c>
      <c r="I313" s="56"/>
      <c r="J313" s="59"/>
      <c r="K313" s="56"/>
      <c r="L313" s="56">
        <v>4</v>
      </c>
      <c r="M313" s="50"/>
      <c r="N313" s="32">
        <f t="shared" si="4"/>
        <v>6</v>
      </c>
    </row>
    <row r="314" spans="1:14" x14ac:dyDescent="0.25">
      <c r="A314" s="29" t="s">
        <v>646</v>
      </c>
      <c r="B314" s="9"/>
      <c r="C314" s="11" t="s">
        <v>107</v>
      </c>
      <c r="D314" s="12"/>
      <c r="E314" s="12"/>
      <c r="F314" s="30">
        <v>1792</v>
      </c>
      <c r="G314" s="72"/>
      <c r="H314" s="73"/>
      <c r="I314" s="56">
        <v>3</v>
      </c>
      <c r="J314" s="59"/>
      <c r="K314" s="56"/>
      <c r="L314" s="56"/>
      <c r="M314" s="50">
        <v>3</v>
      </c>
      <c r="N314" s="32">
        <f t="shared" si="4"/>
        <v>6</v>
      </c>
    </row>
    <row r="315" spans="1:14" x14ac:dyDescent="0.25">
      <c r="A315" s="29" t="s">
        <v>647</v>
      </c>
      <c r="B315" s="9"/>
      <c r="C315" s="11" t="s">
        <v>1292</v>
      </c>
      <c r="D315" s="12"/>
      <c r="E315" s="12" t="s">
        <v>83</v>
      </c>
      <c r="F315" s="30">
        <v>1516</v>
      </c>
      <c r="G315" s="72">
        <v>6</v>
      </c>
      <c r="H315" s="73"/>
      <c r="I315" s="56"/>
      <c r="J315" s="59"/>
      <c r="K315" s="56"/>
      <c r="L315" s="56"/>
      <c r="M315" s="50"/>
      <c r="N315" s="32">
        <f t="shared" si="4"/>
        <v>6</v>
      </c>
    </row>
    <row r="316" spans="1:14" x14ac:dyDescent="0.25">
      <c r="A316" s="29" t="s">
        <v>648</v>
      </c>
      <c r="B316" s="9"/>
      <c r="C316" s="11" t="s">
        <v>836</v>
      </c>
      <c r="D316" s="12"/>
      <c r="E316" s="12" t="s">
        <v>14</v>
      </c>
      <c r="F316" s="30">
        <v>1921</v>
      </c>
      <c r="G316" s="72"/>
      <c r="H316" s="73"/>
      <c r="I316" s="56">
        <v>6</v>
      </c>
      <c r="J316" s="59"/>
      <c r="K316" s="56"/>
      <c r="L316" s="56"/>
      <c r="M316" s="50"/>
      <c r="N316" s="32">
        <f t="shared" si="4"/>
        <v>6</v>
      </c>
    </row>
    <row r="317" spans="1:14" x14ac:dyDescent="0.25">
      <c r="A317" s="29" t="s">
        <v>721</v>
      </c>
      <c r="B317" s="9"/>
      <c r="C317" s="11" t="s">
        <v>691</v>
      </c>
      <c r="D317" s="12"/>
      <c r="E317" s="12" t="s">
        <v>14</v>
      </c>
      <c r="F317" s="30">
        <v>1868</v>
      </c>
      <c r="G317" s="72"/>
      <c r="H317" s="73"/>
      <c r="I317" s="56"/>
      <c r="J317" s="59">
        <v>6</v>
      </c>
      <c r="K317" s="56"/>
      <c r="L317" s="56"/>
      <c r="M317" s="50"/>
      <c r="N317" s="32">
        <f t="shared" si="4"/>
        <v>6</v>
      </c>
    </row>
    <row r="318" spans="1:14" x14ac:dyDescent="0.25">
      <c r="A318" s="29" t="s">
        <v>722</v>
      </c>
      <c r="B318" s="9"/>
      <c r="C318" s="11" t="s">
        <v>690</v>
      </c>
      <c r="D318" s="12"/>
      <c r="E318" s="12" t="s">
        <v>14</v>
      </c>
      <c r="F318" s="30">
        <v>1835</v>
      </c>
      <c r="G318" s="72"/>
      <c r="H318" s="73"/>
      <c r="I318" s="56"/>
      <c r="J318" s="59">
        <v>6</v>
      </c>
      <c r="K318" s="56"/>
      <c r="L318" s="56"/>
      <c r="M318" s="50"/>
      <c r="N318" s="32">
        <f t="shared" si="4"/>
        <v>6</v>
      </c>
    </row>
    <row r="319" spans="1:14" x14ac:dyDescent="0.25">
      <c r="A319" s="29" t="s">
        <v>723</v>
      </c>
      <c r="B319" s="9"/>
      <c r="C319" s="11" t="s">
        <v>538</v>
      </c>
      <c r="D319" s="12"/>
      <c r="E319" s="12"/>
      <c r="F319" s="30">
        <v>1773</v>
      </c>
      <c r="G319" s="72"/>
      <c r="H319" s="73"/>
      <c r="I319" s="56"/>
      <c r="J319" s="59"/>
      <c r="K319" s="56">
        <v>6</v>
      </c>
      <c r="L319" s="56"/>
      <c r="M319" s="50"/>
      <c r="N319" s="32">
        <f t="shared" si="4"/>
        <v>6</v>
      </c>
    </row>
    <row r="320" spans="1:14" x14ac:dyDescent="0.25">
      <c r="A320" s="29" t="s">
        <v>724</v>
      </c>
      <c r="B320" s="9"/>
      <c r="C320" s="11" t="s">
        <v>216</v>
      </c>
      <c r="D320" s="12"/>
      <c r="E320" s="12" t="s">
        <v>14</v>
      </c>
      <c r="F320" s="30">
        <v>1779</v>
      </c>
      <c r="G320" s="72"/>
      <c r="H320" s="73">
        <v>3</v>
      </c>
      <c r="I320" s="56"/>
      <c r="J320" s="59"/>
      <c r="K320" s="56"/>
      <c r="L320" s="56">
        <v>3</v>
      </c>
      <c r="M320" s="50"/>
      <c r="N320" s="32">
        <f t="shared" si="4"/>
        <v>6</v>
      </c>
    </row>
    <row r="321" spans="1:14" x14ac:dyDescent="0.25">
      <c r="A321" s="29" t="s">
        <v>725</v>
      </c>
      <c r="B321" s="9"/>
      <c r="C321" s="11" t="s">
        <v>546</v>
      </c>
      <c r="D321" s="12"/>
      <c r="E321" s="12"/>
      <c r="F321" s="30">
        <v>1699</v>
      </c>
      <c r="G321" s="72"/>
      <c r="H321" s="73"/>
      <c r="I321" s="56"/>
      <c r="J321" s="59"/>
      <c r="K321" s="56">
        <v>5</v>
      </c>
      <c r="L321" s="56"/>
      <c r="M321" s="50"/>
      <c r="N321" s="32">
        <f t="shared" si="4"/>
        <v>5</v>
      </c>
    </row>
    <row r="322" spans="1:14" x14ac:dyDescent="0.25">
      <c r="A322" s="29" t="s">
        <v>726</v>
      </c>
      <c r="B322" s="9"/>
      <c r="C322" s="11" t="s">
        <v>1069</v>
      </c>
      <c r="D322" s="12"/>
      <c r="E322" s="12" t="s">
        <v>83</v>
      </c>
      <c r="F322" s="30">
        <v>1738</v>
      </c>
      <c r="G322" s="72"/>
      <c r="H322" s="73">
        <v>5</v>
      </c>
      <c r="I322" s="56"/>
      <c r="J322" s="59"/>
      <c r="K322" s="56"/>
      <c r="L322" s="56"/>
      <c r="M322" s="50"/>
      <c r="N322" s="32">
        <f t="shared" si="4"/>
        <v>5</v>
      </c>
    </row>
    <row r="323" spans="1:14" x14ac:dyDescent="0.25">
      <c r="A323" s="29" t="s">
        <v>727</v>
      </c>
      <c r="B323" s="9"/>
      <c r="C323" s="11" t="s">
        <v>843</v>
      </c>
      <c r="D323" s="12"/>
      <c r="E323" s="12" t="s">
        <v>14</v>
      </c>
      <c r="F323" s="30">
        <v>1817</v>
      </c>
      <c r="G323" s="72"/>
      <c r="H323" s="73"/>
      <c r="I323" s="56">
        <v>5</v>
      </c>
      <c r="J323" s="59"/>
      <c r="K323" s="56"/>
      <c r="L323" s="56"/>
      <c r="M323" s="50"/>
      <c r="N323" s="32">
        <f t="shared" si="4"/>
        <v>5</v>
      </c>
    </row>
    <row r="324" spans="1:14" x14ac:dyDescent="0.25">
      <c r="A324" s="29" t="s">
        <v>728</v>
      </c>
      <c r="B324" s="9"/>
      <c r="C324" s="11" t="s">
        <v>209</v>
      </c>
      <c r="D324" s="12"/>
      <c r="E324" s="12" t="s">
        <v>14</v>
      </c>
      <c r="F324" s="30">
        <v>1711</v>
      </c>
      <c r="G324" s="72"/>
      <c r="H324" s="73">
        <v>2</v>
      </c>
      <c r="I324" s="56"/>
      <c r="J324" s="59"/>
      <c r="K324" s="56"/>
      <c r="L324" s="56">
        <v>3</v>
      </c>
      <c r="M324" s="50"/>
      <c r="N324" s="32">
        <f t="shared" si="4"/>
        <v>5</v>
      </c>
    </row>
    <row r="325" spans="1:14" x14ac:dyDescent="0.25">
      <c r="A325" s="29" t="s">
        <v>729</v>
      </c>
      <c r="B325" s="9"/>
      <c r="C325" s="11" t="s">
        <v>846</v>
      </c>
      <c r="D325" s="12"/>
      <c r="E325" s="12"/>
      <c r="F325" s="30">
        <v>1982</v>
      </c>
      <c r="G325" s="72"/>
      <c r="H325" s="73"/>
      <c r="I325" s="56">
        <v>5</v>
      </c>
      <c r="J325" s="59"/>
      <c r="K325" s="56"/>
      <c r="L325" s="56"/>
      <c r="M325" s="50"/>
      <c r="N325" s="32">
        <f t="shared" si="4"/>
        <v>5</v>
      </c>
    </row>
    <row r="326" spans="1:14" x14ac:dyDescent="0.25">
      <c r="A326" s="29" t="s">
        <v>730</v>
      </c>
      <c r="B326" s="9"/>
      <c r="C326" s="11" t="s">
        <v>1067</v>
      </c>
      <c r="D326" s="12"/>
      <c r="E326" s="12"/>
      <c r="F326" s="30">
        <v>1904</v>
      </c>
      <c r="G326" s="72"/>
      <c r="H326" s="73">
        <v>5</v>
      </c>
      <c r="I326" s="56"/>
      <c r="J326" s="59"/>
      <c r="K326" s="56"/>
      <c r="L326" s="56"/>
      <c r="M326" s="50"/>
      <c r="N326" s="32">
        <f t="shared" si="4"/>
        <v>5</v>
      </c>
    </row>
    <row r="327" spans="1:14" x14ac:dyDescent="0.25">
      <c r="A327" s="29" t="s">
        <v>731</v>
      </c>
      <c r="B327" s="9"/>
      <c r="C327" s="11" t="s">
        <v>1070</v>
      </c>
      <c r="D327" s="12"/>
      <c r="E327" s="12" t="s">
        <v>14</v>
      </c>
      <c r="F327" s="30">
        <v>1666</v>
      </c>
      <c r="G327" s="72"/>
      <c r="H327" s="73">
        <v>5</v>
      </c>
      <c r="I327" s="56"/>
      <c r="J327" s="59"/>
      <c r="K327" s="56"/>
      <c r="L327" s="56"/>
      <c r="M327" s="50"/>
      <c r="N327" s="32">
        <f t="shared" si="4"/>
        <v>5</v>
      </c>
    </row>
    <row r="328" spans="1:14" x14ac:dyDescent="0.25">
      <c r="A328" s="29" t="s">
        <v>732</v>
      </c>
      <c r="B328" s="9"/>
      <c r="C328" s="11" t="s">
        <v>1297</v>
      </c>
      <c r="D328" s="12"/>
      <c r="E328" s="12"/>
      <c r="F328" s="30">
        <v>1632</v>
      </c>
      <c r="G328" s="72">
        <v>5</v>
      </c>
      <c r="H328" s="73"/>
      <c r="I328" s="56"/>
      <c r="J328" s="59"/>
      <c r="K328" s="56"/>
      <c r="L328" s="56"/>
      <c r="M328" s="50"/>
      <c r="N328" s="32">
        <f t="shared" ref="N328:N391" si="5">SUM(G328:M328)</f>
        <v>5</v>
      </c>
    </row>
    <row r="329" spans="1:14" x14ac:dyDescent="0.25">
      <c r="A329" s="29" t="s">
        <v>733</v>
      </c>
      <c r="B329" s="9"/>
      <c r="C329" s="11" t="s">
        <v>543</v>
      </c>
      <c r="D329" s="12"/>
      <c r="E329" s="12"/>
      <c r="F329" s="30">
        <v>1828</v>
      </c>
      <c r="G329" s="72"/>
      <c r="H329" s="73"/>
      <c r="I329" s="56"/>
      <c r="J329" s="59"/>
      <c r="K329" s="56">
        <v>5</v>
      </c>
      <c r="L329" s="56"/>
      <c r="M329" s="50"/>
      <c r="N329" s="32">
        <f t="shared" si="5"/>
        <v>5</v>
      </c>
    </row>
    <row r="330" spans="1:14" x14ac:dyDescent="0.25">
      <c r="A330" s="29" t="s">
        <v>734</v>
      </c>
      <c r="B330" s="9"/>
      <c r="C330" s="11" t="s">
        <v>1296</v>
      </c>
      <c r="D330" s="12"/>
      <c r="E330" s="12" t="s">
        <v>14</v>
      </c>
      <c r="F330" s="30">
        <v>1755</v>
      </c>
      <c r="G330" s="72">
        <v>5</v>
      </c>
      <c r="H330" s="73"/>
      <c r="I330" s="56"/>
      <c r="J330" s="59"/>
      <c r="K330" s="56"/>
      <c r="L330" s="56"/>
      <c r="M330" s="50"/>
      <c r="N330" s="32">
        <f t="shared" si="5"/>
        <v>5</v>
      </c>
    </row>
    <row r="331" spans="1:14" x14ac:dyDescent="0.25">
      <c r="A331" s="29" t="s">
        <v>735</v>
      </c>
      <c r="B331" s="9"/>
      <c r="C331" s="11" t="s">
        <v>841</v>
      </c>
      <c r="D331" s="12"/>
      <c r="E331" s="12"/>
      <c r="F331" s="30">
        <v>1763</v>
      </c>
      <c r="G331" s="72"/>
      <c r="H331" s="73"/>
      <c r="I331" s="56">
        <v>5</v>
      </c>
      <c r="J331" s="59"/>
      <c r="K331" s="56"/>
      <c r="L331" s="56"/>
      <c r="M331" s="50"/>
      <c r="N331" s="32">
        <f t="shared" si="5"/>
        <v>5</v>
      </c>
    </row>
    <row r="332" spans="1:14" x14ac:dyDescent="0.25">
      <c r="A332" s="29" t="s">
        <v>736</v>
      </c>
      <c r="B332" s="9"/>
      <c r="C332" s="11" t="s">
        <v>697</v>
      </c>
      <c r="D332" s="12"/>
      <c r="E332" s="12" t="s">
        <v>83</v>
      </c>
      <c r="F332" s="30">
        <v>1654</v>
      </c>
      <c r="G332" s="72"/>
      <c r="H332" s="73"/>
      <c r="I332" s="56"/>
      <c r="J332" s="59">
        <v>5</v>
      </c>
      <c r="K332" s="56"/>
      <c r="L332" s="56"/>
      <c r="M332" s="50"/>
      <c r="N332" s="32">
        <f t="shared" si="5"/>
        <v>5</v>
      </c>
    </row>
    <row r="333" spans="1:14" x14ac:dyDescent="0.25">
      <c r="A333" s="29" t="s">
        <v>737</v>
      </c>
      <c r="B333" s="9"/>
      <c r="C333" s="11" t="s">
        <v>1301</v>
      </c>
      <c r="D333" s="12"/>
      <c r="E333" s="12" t="s">
        <v>14</v>
      </c>
      <c r="F333" s="30">
        <v>1820</v>
      </c>
      <c r="G333" s="72">
        <v>5</v>
      </c>
      <c r="H333" s="73"/>
      <c r="I333" s="56"/>
      <c r="J333" s="59"/>
      <c r="K333" s="56"/>
      <c r="L333" s="56"/>
      <c r="M333" s="50"/>
      <c r="N333" s="32">
        <f t="shared" si="5"/>
        <v>5</v>
      </c>
    </row>
    <row r="334" spans="1:14" x14ac:dyDescent="0.25">
      <c r="A334" s="29" t="s">
        <v>738</v>
      </c>
      <c r="B334" s="9"/>
      <c r="C334" s="11" t="s">
        <v>1072</v>
      </c>
      <c r="D334" s="12"/>
      <c r="E334" s="12"/>
      <c r="F334" s="30">
        <v>1701</v>
      </c>
      <c r="G334" s="72"/>
      <c r="H334" s="73">
        <v>5</v>
      </c>
      <c r="I334" s="56"/>
      <c r="J334" s="59"/>
      <c r="K334" s="56"/>
      <c r="L334" s="56"/>
      <c r="M334" s="50"/>
      <c r="N334" s="32">
        <f t="shared" si="5"/>
        <v>5</v>
      </c>
    </row>
    <row r="335" spans="1:14" x14ac:dyDescent="0.25">
      <c r="A335" s="29" t="s">
        <v>739</v>
      </c>
      <c r="B335" s="9"/>
      <c r="C335" s="11" t="s">
        <v>126</v>
      </c>
      <c r="D335" s="12"/>
      <c r="E335" s="12" t="s">
        <v>83</v>
      </c>
      <c r="F335" s="30">
        <v>1659</v>
      </c>
      <c r="G335" s="72"/>
      <c r="H335" s="73"/>
      <c r="I335" s="56">
        <v>2</v>
      </c>
      <c r="J335" s="59"/>
      <c r="K335" s="56"/>
      <c r="L335" s="56"/>
      <c r="M335" s="50">
        <v>3</v>
      </c>
      <c r="N335" s="32">
        <f t="shared" si="5"/>
        <v>5</v>
      </c>
    </row>
    <row r="336" spans="1:14" x14ac:dyDescent="0.25">
      <c r="A336" s="29" t="s">
        <v>740</v>
      </c>
      <c r="B336" s="9"/>
      <c r="C336" s="11" t="s">
        <v>701</v>
      </c>
      <c r="D336" s="12"/>
      <c r="E336" s="12" t="s">
        <v>83</v>
      </c>
      <c r="F336" s="30">
        <v>1476</v>
      </c>
      <c r="G336" s="72"/>
      <c r="H336" s="73"/>
      <c r="I336" s="56"/>
      <c r="J336" s="59">
        <v>5</v>
      </c>
      <c r="K336" s="56"/>
      <c r="L336" s="56"/>
      <c r="M336" s="50"/>
      <c r="N336" s="32">
        <f t="shared" si="5"/>
        <v>5</v>
      </c>
    </row>
    <row r="337" spans="1:14" x14ac:dyDescent="0.25">
      <c r="A337" s="29" t="s">
        <v>741</v>
      </c>
      <c r="B337" s="9"/>
      <c r="C337" s="11" t="s">
        <v>700</v>
      </c>
      <c r="D337" s="12"/>
      <c r="E337" s="12" t="s">
        <v>83</v>
      </c>
      <c r="F337" s="30">
        <v>1452</v>
      </c>
      <c r="G337" s="72"/>
      <c r="H337" s="73"/>
      <c r="I337" s="56"/>
      <c r="J337" s="59">
        <v>5</v>
      </c>
      <c r="K337" s="56"/>
      <c r="L337" s="56"/>
      <c r="M337" s="50"/>
      <c r="N337" s="32">
        <f t="shared" si="5"/>
        <v>5</v>
      </c>
    </row>
    <row r="338" spans="1:14" x14ac:dyDescent="0.25">
      <c r="A338" s="29" t="s">
        <v>742</v>
      </c>
      <c r="B338" s="9"/>
      <c r="C338" s="11" t="s">
        <v>430</v>
      </c>
      <c r="D338" s="12"/>
      <c r="E338" s="12" t="s">
        <v>83</v>
      </c>
      <c r="F338" s="30">
        <v>1881</v>
      </c>
      <c r="G338" s="72"/>
      <c r="H338" s="73"/>
      <c r="I338" s="56"/>
      <c r="J338" s="59"/>
      <c r="K338" s="56"/>
      <c r="L338" s="56">
        <v>5</v>
      </c>
      <c r="M338" s="50"/>
      <c r="N338" s="32">
        <f t="shared" si="5"/>
        <v>5</v>
      </c>
    </row>
    <row r="339" spans="1:14" x14ac:dyDescent="0.25">
      <c r="A339" s="29" t="s">
        <v>743</v>
      </c>
      <c r="B339" s="9"/>
      <c r="C339" s="11" t="s">
        <v>1302</v>
      </c>
      <c r="D339" s="12"/>
      <c r="E339" s="12" t="s">
        <v>14</v>
      </c>
      <c r="F339" s="30">
        <v>1781</v>
      </c>
      <c r="G339" s="72">
        <v>5</v>
      </c>
      <c r="H339" s="73"/>
      <c r="I339" s="56"/>
      <c r="J339" s="59"/>
      <c r="K339" s="56"/>
      <c r="L339" s="56"/>
      <c r="M339" s="50"/>
      <c r="N339" s="32">
        <f t="shared" si="5"/>
        <v>5</v>
      </c>
    </row>
    <row r="340" spans="1:14" x14ac:dyDescent="0.25">
      <c r="A340" s="29" t="s">
        <v>744</v>
      </c>
      <c r="B340" s="9"/>
      <c r="C340" s="11" t="s">
        <v>1066</v>
      </c>
      <c r="D340" s="12"/>
      <c r="E340" s="12" t="s">
        <v>83</v>
      </c>
      <c r="F340" s="30">
        <v>1892</v>
      </c>
      <c r="G340" s="72"/>
      <c r="H340" s="73">
        <v>5</v>
      </c>
      <c r="I340" s="56"/>
      <c r="J340" s="59"/>
      <c r="K340" s="56"/>
      <c r="L340" s="56"/>
      <c r="M340" s="50"/>
      <c r="N340" s="32">
        <f t="shared" si="5"/>
        <v>5</v>
      </c>
    </row>
    <row r="341" spans="1:14" x14ac:dyDescent="0.25">
      <c r="A341" s="29" t="s">
        <v>745</v>
      </c>
      <c r="B341" s="9"/>
      <c r="C341" s="11" t="s">
        <v>840</v>
      </c>
      <c r="D341" s="12"/>
      <c r="E341" s="12"/>
      <c r="F341" s="30">
        <v>2025</v>
      </c>
      <c r="G341" s="72"/>
      <c r="H341" s="73"/>
      <c r="I341" s="56">
        <v>5</v>
      </c>
      <c r="J341" s="59"/>
      <c r="K341" s="56"/>
      <c r="L341" s="56"/>
      <c r="M341" s="50"/>
      <c r="N341" s="32">
        <f t="shared" si="5"/>
        <v>5</v>
      </c>
    </row>
    <row r="342" spans="1:14" x14ac:dyDescent="0.25">
      <c r="A342" s="29" t="s">
        <v>746</v>
      </c>
      <c r="B342" s="9"/>
      <c r="C342" s="11" t="s">
        <v>544</v>
      </c>
      <c r="D342" s="12"/>
      <c r="E342" s="12"/>
      <c r="F342" s="30">
        <v>1746</v>
      </c>
      <c r="G342" s="72"/>
      <c r="H342" s="73"/>
      <c r="I342" s="56"/>
      <c r="J342" s="59"/>
      <c r="K342" s="56">
        <v>5</v>
      </c>
      <c r="L342" s="56"/>
      <c r="M342" s="50"/>
      <c r="N342" s="32">
        <f t="shared" si="5"/>
        <v>5</v>
      </c>
    </row>
    <row r="343" spans="1:14" x14ac:dyDescent="0.25">
      <c r="A343" s="29" t="s">
        <v>747</v>
      </c>
      <c r="B343" s="9"/>
      <c r="C343" s="11" t="s">
        <v>427</v>
      </c>
      <c r="D343" s="12"/>
      <c r="E343" s="12" t="s">
        <v>14</v>
      </c>
      <c r="F343" s="30">
        <v>1857</v>
      </c>
      <c r="G343" s="72"/>
      <c r="H343" s="73"/>
      <c r="I343" s="56"/>
      <c r="J343" s="59"/>
      <c r="K343" s="56"/>
      <c r="L343" s="56">
        <v>5</v>
      </c>
      <c r="M343" s="50"/>
      <c r="N343" s="32">
        <f t="shared" si="5"/>
        <v>5</v>
      </c>
    </row>
    <row r="344" spans="1:14" x14ac:dyDescent="0.25">
      <c r="A344" s="29" t="s">
        <v>748</v>
      </c>
      <c r="B344" s="9"/>
      <c r="C344" s="11" t="s">
        <v>550</v>
      </c>
      <c r="D344" s="12"/>
      <c r="E344" s="12"/>
      <c r="F344" s="30">
        <v>1828</v>
      </c>
      <c r="G344" s="72"/>
      <c r="H344" s="73"/>
      <c r="I344" s="56"/>
      <c r="J344" s="59"/>
      <c r="K344" s="56">
        <v>5</v>
      </c>
      <c r="L344" s="56"/>
      <c r="M344" s="50"/>
      <c r="N344" s="32">
        <f t="shared" si="5"/>
        <v>5</v>
      </c>
    </row>
    <row r="345" spans="1:14" x14ac:dyDescent="0.25">
      <c r="A345" s="29" t="s">
        <v>749</v>
      </c>
      <c r="B345" s="9"/>
      <c r="C345" s="11" t="s">
        <v>549</v>
      </c>
      <c r="D345" s="12"/>
      <c r="E345" s="12" t="s">
        <v>14</v>
      </c>
      <c r="F345" s="30">
        <v>1689</v>
      </c>
      <c r="G345" s="72"/>
      <c r="H345" s="73"/>
      <c r="I345" s="56"/>
      <c r="J345" s="59"/>
      <c r="K345" s="56">
        <v>5</v>
      </c>
      <c r="L345" s="56"/>
      <c r="M345" s="50"/>
      <c r="N345" s="32">
        <f t="shared" si="5"/>
        <v>5</v>
      </c>
    </row>
    <row r="346" spans="1:14" x14ac:dyDescent="0.25">
      <c r="A346" s="29" t="s">
        <v>750</v>
      </c>
      <c r="B346" s="9"/>
      <c r="C346" s="11" t="s">
        <v>547</v>
      </c>
      <c r="D346" s="12"/>
      <c r="E346" s="12" t="s">
        <v>83</v>
      </c>
      <c r="F346" s="30">
        <v>1525</v>
      </c>
      <c r="G346" s="72"/>
      <c r="H346" s="73"/>
      <c r="I346" s="56"/>
      <c r="J346" s="59"/>
      <c r="K346" s="56">
        <v>5</v>
      </c>
      <c r="L346" s="56"/>
      <c r="M346" s="50"/>
      <c r="N346" s="32">
        <f t="shared" si="5"/>
        <v>5</v>
      </c>
    </row>
    <row r="347" spans="1:14" x14ac:dyDescent="0.25">
      <c r="A347" s="29" t="s">
        <v>751</v>
      </c>
      <c r="B347" s="9"/>
      <c r="C347" s="11" t="s">
        <v>545</v>
      </c>
      <c r="D347" s="12"/>
      <c r="E347" s="12"/>
      <c r="F347" s="30">
        <v>0</v>
      </c>
      <c r="G347" s="72"/>
      <c r="H347" s="73"/>
      <c r="I347" s="56"/>
      <c r="J347" s="59"/>
      <c r="K347" s="56">
        <v>5</v>
      </c>
      <c r="L347" s="56"/>
      <c r="M347" s="50"/>
      <c r="N347" s="32">
        <f t="shared" si="5"/>
        <v>5</v>
      </c>
    </row>
    <row r="348" spans="1:14" x14ac:dyDescent="0.25">
      <c r="A348" s="29" t="s">
        <v>752</v>
      </c>
      <c r="B348" s="9"/>
      <c r="C348" s="11" t="s">
        <v>1068</v>
      </c>
      <c r="D348" s="12"/>
      <c r="E348" s="12" t="s">
        <v>14</v>
      </c>
      <c r="F348" s="30">
        <v>1918</v>
      </c>
      <c r="G348" s="72"/>
      <c r="H348" s="73">
        <v>5</v>
      </c>
      <c r="I348" s="56"/>
      <c r="J348" s="59"/>
      <c r="K348" s="56"/>
      <c r="L348" s="56"/>
      <c r="M348" s="50"/>
      <c r="N348" s="32">
        <f t="shared" si="5"/>
        <v>5</v>
      </c>
    </row>
    <row r="349" spans="1:14" x14ac:dyDescent="0.25">
      <c r="A349" s="29" t="s">
        <v>753</v>
      </c>
      <c r="B349" s="9"/>
      <c r="C349" s="11" t="s">
        <v>552</v>
      </c>
      <c r="D349" s="12"/>
      <c r="E349" s="12"/>
      <c r="F349" s="30">
        <v>1683</v>
      </c>
      <c r="G349" s="72"/>
      <c r="H349" s="73"/>
      <c r="I349" s="56"/>
      <c r="J349" s="59"/>
      <c r="K349" s="56">
        <v>5</v>
      </c>
      <c r="L349" s="56"/>
      <c r="M349" s="50"/>
      <c r="N349" s="32">
        <f t="shared" si="5"/>
        <v>5</v>
      </c>
    </row>
    <row r="350" spans="1:14" x14ac:dyDescent="0.25">
      <c r="A350" s="29" t="s">
        <v>754</v>
      </c>
      <c r="B350" s="9"/>
      <c r="C350" s="11" t="s">
        <v>223</v>
      </c>
      <c r="D350" s="12"/>
      <c r="E350" s="12"/>
      <c r="F350" s="30">
        <v>1708</v>
      </c>
      <c r="G350" s="72"/>
      <c r="H350" s="73"/>
      <c r="I350" s="56"/>
      <c r="J350" s="59"/>
      <c r="K350" s="56"/>
      <c r="L350" s="56">
        <v>5</v>
      </c>
      <c r="M350" s="50"/>
      <c r="N350" s="32">
        <f t="shared" si="5"/>
        <v>5</v>
      </c>
    </row>
    <row r="351" spans="1:14" x14ac:dyDescent="0.25">
      <c r="A351" s="29" t="s">
        <v>755</v>
      </c>
      <c r="B351" s="9"/>
      <c r="C351" s="11" t="s">
        <v>353</v>
      </c>
      <c r="D351" s="12"/>
      <c r="E351" s="12" t="s">
        <v>14</v>
      </c>
      <c r="F351" s="30">
        <v>1936</v>
      </c>
      <c r="G351" s="72"/>
      <c r="H351" s="73"/>
      <c r="I351" s="56"/>
      <c r="J351" s="59"/>
      <c r="K351" s="56"/>
      <c r="L351" s="56"/>
      <c r="M351" s="50">
        <v>5</v>
      </c>
      <c r="N351" s="32">
        <f t="shared" si="5"/>
        <v>5</v>
      </c>
    </row>
    <row r="352" spans="1:14" x14ac:dyDescent="0.25">
      <c r="A352" s="29" t="s">
        <v>756</v>
      </c>
      <c r="B352" s="9"/>
      <c r="C352" s="11" t="s">
        <v>1065</v>
      </c>
      <c r="D352" s="12" t="s">
        <v>37</v>
      </c>
      <c r="E352" s="12" t="s">
        <v>83</v>
      </c>
      <c r="F352" s="30">
        <v>1865</v>
      </c>
      <c r="G352" s="72"/>
      <c r="H352" s="73">
        <v>5</v>
      </c>
      <c r="I352" s="56"/>
      <c r="J352" s="59"/>
      <c r="K352" s="56"/>
      <c r="L352" s="56"/>
      <c r="M352" s="50"/>
      <c r="N352" s="32">
        <f t="shared" si="5"/>
        <v>5</v>
      </c>
    </row>
    <row r="353" spans="1:14" x14ac:dyDescent="0.25">
      <c r="A353" s="29" t="s">
        <v>757</v>
      </c>
      <c r="B353" s="9"/>
      <c r="C353" s="11" t="s">
        <v>357</v>
      </c>
      <c r="D353" s="12"/>
      <c r="E353" s="12"/>
      <c r="F353" s="30">
        <v>1829</v>
      </c>
      <c r="G353" s="72"/>
      <c r="H353" s="73"/>
      <c r="I353" s="56"/>
      <c r="J353" s="59"/>
      <c r="K353" s="56"/>
      <c r="L353" s="56"/>
      <c r="M353" s="50">
        <v>5</v>
      </c>
      <c r="N353" s="32">
        <f t="shared" si="5"/>
        <v>5</v>
      </c>
    </row>
    <row r="354" spans="1:14" x14ac:dyDescent="0.25">
      <c r="A354" s="29" t="s">
        <v>758</v>
      </c>
      <c r="B354" s="9"/>
      <c r="C354" s="11" t="s">
        <v>426</v>
      </c>
      <c r="D354" s="12"/>
      <c r="E354" s="12" t="s">
        <v>83</v>
      </c>
      <c r="F354" s="30">
        <v>1804</v>
      </c>
      <c r="G354" s="72"/>
      <c r="H354" s="73"/>
      <c r="I354" s="56"/>
      <c r="J354" s="59"/>
      <c r="K354" s="56"/>
      <c r="L354" s="56">
        <v>5</v>
      </c>
      <c r="M354" s="50"/>
      <c r="N354" s="32">
        <f t="shared" si="5"/>
        <v>5</v>
      </c>
    </row>
    <row r="355" spans="1:14" x14ac:dyDescent="0.25">
      <c r="A355" s="29" t="s">
        <v>759</v>
      </c>
      <c r="B355" s="9"/>
      <c r="C355" s="11" t="s">
        <v>355</v>
      </c>
      <c r="D355" s="12"/>
      <c r="E355" s="12"/>
      <c r="F355" s="30">
        <v>1876</v>
      </c>
      <c r="G355" s="72"/>
      <c r="H355" s="73"/>
      <c r="I355" s="56"/>
      <c r="J355" s="59"/>
      <c r="K355" s="56"/>
      <c r="L355" s="56"/>
      <c r="M355" s="50">
        <v>5</v>
      </c>
      <c r="N355" s="32">
        <f t="shared" si="5"/>
        <v>5</v>
      </c>
    </row>
    <row r="356" spans="1:14" x14ac:dyDescent="0.25">
      <c r="A356" s="29" t="s">
        <v>760</v>
      </c>
      <c r="B356" s="9" t="s">
        <v>361</v>
      </c>
      <c r="C356" s="11" t="s">
        <v>1295</v>
      </c>
      <c r="D356" s="12" t="s">
        <v>37</v>
      </c>
      <c r="E356" s="12" t="s">
        <v>14</v>
      </c>
      <c r="F356" s="30">
        <v>1644</v>
      </c>
      <c r="G356" s="72">
        <v>5</v>
      </c>
      <c r="H356" s="73"/>
      <c r="I356" s="56"/>
      <c r="J356" s="59"/>
      <c r="K356" s="56"/>
      <c r="L356" s="56"/>
      <c r="M356" s="50"/>
      <c r="N356" s="32">
        <f t="shared" si="5"/>
        <v>5</v>
      </c>
    </row>
    <row r="357" spans="1:14" x14ac:dyDescent="0.25">
      <c r="A357" s="29" t="s">
        <v>761</v>
      </c>
      <c r="B357" s="9"/>
      <c r="C357" s="11" t="s">
        <v>698</v>
      </c>
      <c r="D357" s="12"/>
      <c r="E357" s="12" t="s">
        <v>83</v>
      </c>
      <c r="F357" s="30">
        <v>0</v>
      </c>
      <c r="G357" s="72"/>
      <c r="H357" s="73"/>
      <c r="I357" s="56"/>
      <c r="J357" s="59">
        <v>5</v>
      </c>
      <c r="K357" s="56"/>
      <c r="L357" s="56"/>
      <c r="M357" s="50"/>
      <c r="N357" s="32">
        <f t="shared" si="5"/>
        <v>5</v>
      </c>
    </row>
    <row r="358" spans="1:14" x14ac:dyDescent="0.25">
      <c r="A358" s="29" t="s">
        <v>762</v>
      </c>
      <c r="B358" s="9"/>
      <c r="C358" s="11" t="s">
        <v>838</v>
      </c>
      <c r="D358" s="12"/>
      <c r="E358" s="12" t="s">
        <v>83</v>
      </c>
      <c r="F358" s="30">
        <v>1841</v>
      </c>
      <c r="G358" s="72"/>
      <c r="H358" s="73"/>
      <c r="I358" s="56">
        <v>5</v>
      </c>
      <c r="J358" s="59"/>
      <c r="K358" s="56"/>
      <c r="L358" s="56"/>
      <c r="M358" s="50"/>
      <c r="N358" s="32">
        <f t="shared" si="5"/>
        <v>5</v>
      </c>
    </row>
    <row r="359" spans="1:14" x14ac:dyDescent="0.25">
      <c r="A359" s="29" t="s">
        <v>763</v>
      </c>
      <c r="B359" s="9"/>
      <c r="C359" s="11" t="s">
        <v>110</v>
      </c>
      <c r="D359" s="12"/>
      <c r="E359" s="12"/>
      <c r="F359" s="30">
        <v>1890</v>
      </c>
      <c r="G359" s="72"/>
      <c r="H359" s="73"/>
      <c r="I359" s="56"/>
      <c r="J359" s="59"/>
      <c r="K359" s="56"/>
      <c r="L359" s="56"/>
      <c r="M359" s="50">
        <v>5</v>
      </c>
      <c r="N359" s="32">
        <f t="shared" si="5"/>
        <v>5</v>
      </c>
    </row>
    <row r="360" spans="1:14" x14ac:dyDescent="0.25">
      <c r="A360" s="29" t="s">
        <v>764</v>
      </c>
      <c r="B360" s="9"/>
      <c r="C360" s="11" t="s">
        <v>1300</v>
      </c>
      <c r="D360" s="12"/>
      <c r="E360" s="12" t="s">
        <v>83</v>
      </c>
      <c r="F360" s="30">
        <v>1732</v>
      </c>
      <c r="G360" s="72">
        <v>5</v>
      </c>
      <c r="H360" s="73"/>
      <c r="I360" s="56"/>
      <c r="J360" s="59"/>
      <c r="K360" s="56"/>
      <c r="L360" s="56"/>
      <c r="M360" s="50"/>
      <c r="N360" s="32">
        <f t="shared" si="5"/>
        <v>5</v>
      </c>
    </row>
    <row r="361" spans="1:14" x14ac:dyDescent="0.25">
      <c r="A361" s="29" t="s">
        <v>765</v>
      </c>
      <c r="B361" s="9"/>
      <c r="C361" s="11" t="s">
        <v>842</v>
      </c>
      <c r="D361" s="12"/>
      <c r="E361" s="12" t="s">
        <v>14</v>
      </c>
      <c r="F361" s="30">
        <v>1904</v>
      </c>
      <c r="G361" s="72"/>
      <c r="H361" s="73"/>
      <c r="I361" s="56">
        <v>5</v>
      </c>
      <c r="J361" s="59"/>
      <c r="K361" s="56"/>
      <c r="L361" s="56"/>
      <c r="M361" s="50"/>
      <c r="N361" s="32">
        <f t="shared" si="5"/>
        <v>5</v>
      </c>
    </row>
    <row r="362" spans="1:14" x14ac:dyDescent="0.25">
      <c r="A362" s="29" t="s">
        <v>766</v>
      </c>
      <c r="B362" s="9"/>
      <c r="C362" s="11" t="s">
        <v>699</v>
      </c>
      <c r="D362" s="12"/>
      <c r="E362" s="12" t="s">
        <v>83</v>
      </c>
      <c r="F362" s="30">
        <v>1636</v>
      </c>
      <c r="G362" s="72"/>
      <c r="H362" s="73"/>
      <c r="I362" s="56"/>
      <c r="J362" s="59">
        <v>5</v>
      </c>
      <c r="K362" s="56"/>
      <c r="L362" s="56"/>
      <c r="M362" s="50"/>
      <c r="N362" s="32">
        <f t="shared" si="5"/>
        <v>5</v>
      </c>
    </row>
    <row r="363" spans="1:14" x14ac:dyDescent="0.25">
      <c r="A363" s="29" t="s">
        <v>767</v>
      </c>
      <c r="B363" s="9"/>
      <c r="C363" s="11" t="s">
        <v>1064</v>
      </c>
      <c r="D363" s="12"/>
      <c r="E363" s="12"/>
      <c r="F363" s="30">
        <v>1915</v>
      </c>
      <c r="G363" s="72"/>
      <c r="H363" s="73">
        <v>5</v>
      </c>
      <c r="I363" s="56"/>
      <c r="J363" s="59"/>
      <c r="K363" s="56"/>
      <c r="L363" s="56"/>
      <c r="M363" s="50"/>
      <c r="N363" s="32">
        <f t="shared" si="5"/>
        <v>5</v>
      </c>
    </row>
    <row r="364" spans="1:14" x14ac:dyDescent="0.25">
      <c r="A364" s="29" t="s">
        <v>768</v>
      </c>
      <c r="B364" s="9"/>
      <c r="C364" s="11" t="s">
        <v>844</v>
      </c>
      <c r="D364" s="12"/>
      <c r="E364" s="12" t="s">
        <v>14</v>
      </c>
      <c r="F364" s="30">
        <v>1738</v>
      </c>
      <c r="G364" s="72"/>
      <c r="H364" s="73"/>
      <c r="I364" s="56">
        <v>5</v>
      </c>
      <c r="J364" s="59"/>
      <c r="K364" s="56"/>
      <c r="L364" s="56"/>
      <c r="M364" s="50"/>
      <c r="N364" s="32">
        <f t="shared" si="5"/>
        <v>5</v>
      </c>
    </row>
    <row r="365" spans="1:14" x14ac:dyDescent="0.25">
      <c r="A365" s="29" t="s">
        <v>769</v>
      </c>
      <c r="B365" s="9"/>
      <c r="C365" s="11" t="s">
        <v>883</v>
      </c>
      <c r="D365" s="12"/>
      <c r="E365" s="12"/>
      <c r="F365" s="30">
        <v>1638</v>
      </c>
      <c r="G365" s="72">
        <v>4</v>
      </c>
      <c r="H365" s="73"/>
      <c r="I365" s="56">
        <v>1</v>
      </c>
      <c r="J365" s="59"/>
      <c r="K365" s="56"/>
      <c r="L365" s="56"/>
      <c r="M365" s="50"/>
      <c r="N365" s="32">
        <f t="shared" si="5"/>
        <v>5</v>
      </c>
    </row>
    <row r="366" spans="1:14" x14ac:dyDescent="0.25">
      <c r="A366" s="29" t="s">
        <v>770</v>
      </c>
      <c r="B366" s="9"/>
      <c r="C366" s="11" t="s">
        <v>378</v>
      </c>
      <c r="D366" s="12"/>
      <c r="E366" s="12"/>
      <c r="F366" s="30">
        <v>1718</v>
      </c>
      <c r="G366" s="72"/>
      <c r="H366" s="73"/>
      <c r="I366" s="56">
        <v>4</v>
      </c>
      <c r="J366" s="59"/>
      <c r="K366" s="56"/>
      <c r="L366" s="56"/>
      <c r="M366" s="50">
        <v>1</v>
      </c>
      <c r="N366" s="32">
        <f t="shared" si="5"/>
        <v>5</v>
      </c>
    </row>
    <row r="367" spans="1:14" x14ac:dyDescent="0.25">
      <c r="A367" s="29" t="s">
        <v>771</v>
      </c>
      <c r="B367" s="9"/>
      <c r="C367" s="11" t="s">
        <v>696</v>
      </c>
      <c r="D367" s="12"/>
      <c r="E367" s="12"/>
      <c r="F367" s="30">
        <v>1770</v>
      </c>
      <c r="G367" s="72"/>
      <c r="H367" s="73"/>
      <c r="I367" s="56"/>
      <c r="J367" s="59">
        <v>5</v>
      </c>
      <c r="K367" s="56"/>
      <c r="L367" s="56"/>
      <c r="M367" s="50"/>
      <c r="N367" s="32">
        <f t="shared" si="5"/>
        <v>5</v>
      </c>
    </row>
    <row r="368" spans="1:14" x14ac:dyDescent="0.25">
      <c r="A368" s="29" t="s">
        <v>772</v>
      </c>
      <c r="B368" s="9"/>
      <c r="C368" s="11" t="s">
        <v>425</v>
      </c>
      <c r="D368" s="12"/>
      <c r="E368" s="12" t="s">
        <v>83</v>
      </c>
      <c r="F368" s="30">
        <v>1870</v>
      </c>
      <c r="G368" s="72"/>
      <c r="H368" s="73"/>
      <c r="I368" s="56"/>
      <c r="J368" s="59"/>
      <c r="K368" s="56"/>
      <c r="L368" s="56">
        <v>5</v>
      </c>
      <c r="M368" s="50"/>
      <c r="N368" s="32">
        <f t="shared" si="5"/>
        <v>5</v>
      </c>
    </row>
    <row r="369" spans="1:14" x14ac:dyDescent="0.25">
      <c r="A369" s="29" t="s">
        <v>773</v>
      </c>
      <c r="B369" s="9"/>
      <c r="C369" s="11" t="s">
        <v>551</v>
      </c>
      <c r="D369" s="12"/>
      <c r="E369" s="12" t="s">
        <v>14</v>
      </c>
      <c r="F369" s="30">
        <v>1662</v>
      </c>
      <c r="G369" s="72"/>
      <c r="H369" s="73"/>
      <c r="I369" s="56"/>
      <c r="J369" s="59"/>
      <c r="K369" s="56">
        <v>5</v>
      </c>
      <c r="L369" s="56"/>
      <c r="M369" s="50"/>
      <c r="N369" s="32">
        <f t="shared" si="5"/>
        <v>5</v>
      </c>
    </row>
    <row r="370" spans="1:14" x14ac:dyDescent="0.25">
      <c r="A370" s="29" t="s">
        <v>774</v>
      </c>
      <c r="B370" s="9"/>
      <c r="C370" s="11" t="s">
        <v>548</v>
      </c>
      <c r="D370" s="12"/>
      <c r="E370" s="12"/>
      <c r="F370" s="30">
        <v>1743</v>
      </c>
      <c r="G370" s="72"/>
      <c r="H370" s="73"/>
      <c r="I370" s="56"/>
      <c r="J370" s="59"/>
      <c r="K370" s="56">
        <v>5</v>
      </c>
      <c r="L370" s="56"/>
      <c r="M370" s="50"/>
      <c r="N370" s="32">
        <f t="shared" si="5"/>
        <v>5</v>
      </c>
    </row>
    <row r="371" spans="1:14" x14ac:dyDescent="0.25">
      <c r="A371" s="29" t="s">
        <v>775</v>
      </c>
      <c r="B371" s="9"/>
      <c r="C371" s="11" t="s">
        <v>703</v>
      </c>
      <c r="D371" s="12"/>
      <c r="E371" s="12" t="s">
        <v>14</v>
      </c>
      <c r="F371" s="30">
        <v>1868</v>
      </c>
      <c r="G371" s="72"/>
      <c r="H371" s="73"/>
      <c r="I371" s="56"/>
      <c r="J371" s="59">
        <v>5</v>
      </c>
      <c r="K371" s="56"/>
      <c r="L371" s="56"/>
      <c r="M371" s="50"/>
      <c r="N371" s="32">
        <f t="shared" si="5"/>
        <v>5</v>
      </c>
    </row>
    <row r="372" spans="1:14" x14ac:dyDescent="0.25">
      <c r="A372" s="29" t="s">
        <v>776</v>
      </c>
      <c r="B372" s="9"/>
      <c r="C372" s="11" t="s">
        <v>428</v>
      </c>
      <c r="D372" s="12"/>
      <c r="E372" s="12" t="s">
        <v>14</v>
      </c>
      <c r="F372" s="30">
        <v>1768</v>
      </c>
      <c r="G372" s="72"/>
      <c r="H372" s="73"/>
      <c r="I372" s="56"/>
      <c r="J372" s="59"/>
      <c r="K372" s="56"/>
      <c r="L372" s="56">
        <v>5</v>
      </c>
      <c r="M372" s="50"/>
      <c r="N372" s="32">
        <f t="shared" si="5"/>
        <v>5</v>
      </c>
    </row>
    <row r="373" spans="1:14" x14ac:dyDescent="0.25">
      <c r="A373" s="29" t="s">
        <v>777</v>
      </c>
      <c r="B373" s="9"/>
      <c r="C373" s="11" t="s">
        <v>845</v>
      </c>
      <c r="D373" s="12"/>
      <c r="E373" s="12"/>
      <c r="F373" s="30">
        <v>1662</v>
      </c>
      <c r="G373" s="72"/>
      <c r="H373" s="73"/>
      <c r="I373" s="56">
        <v>5</v>
      </c>
      <c r="J373" s="59"/>
      <c r="K373" s="56"/>
      <c r="L373" s="56"/>
      <c r="M373" s="50"/>
      <c r="N373" s="32">
        <f t="shared" si="5"/>
        <v>5</v>
      </c>
    </row>
    <row r="374" spans="1:14" x14ac:dyDescent="0.25">
      <c r="A374" s="29" t="s">
        <v>778</v>
      </c>
      <c r="B374" s="9"/>
      <c r="C374" s="11" t="s">
        <v>1303</v>
      </c>
      <c r="D374" s="12"/>
      <c r="E374" s="12" t="s">
        <v>83</v>
      </c>
      <c r="F374" s="30">
        <v>1559</v>
      </c>
      <c r="G374" s="72">
        <v>5</v>
      </c>
      <c r="H374" s="73"/>
      <c r="I374" s="56"/>
      <c r="J374" s="59"/>
      <c r="K374" s="56"/>
      <c r="L374" s="56"/>
      <c r="M374" s="50"/>
      <c r="N374" s="32">
        <f t="shared" si="5"/>
        <v>5</v>
      </c>
    </row>
    <row r="375" spans="1:14" x14ac:dyDescent="0.25">
      <c r="A375" s="29" t="s">
        <v>779</v>
      </c>
      <c r="B375" s="9"/>
      <c r="C375" s="11" t="s">
        <v>1298</v>
      </c>
      <c r="D375" s="12"/>
      <c r="E375" s="12"/>
      <c r="F375" s="30">
        <v>1567</v>
      </c>
      <c r="G375" s="72">
        <v>5</v>
      </c>
      <c r="H375" s="73"/>
      <c r="I375" s="56"/>
      <c r="J375" s="59"/>
      <c r="K375" s="56"/>
      <c r="L375" s="56"/>
      <c r="M375" s="50"/>
      <c r="N375" s="32">
        <f t="shared" si="5"/>
        <v>5</v>
      </c>
    </row>
    <row r="376" spans="1:14" x14ac:dyDescent="0.25">
      <c r="A376" s="29" t="s">
        <v>780</v>
      </c>
      <c r="B376" s="9"/>
      <c r="C376" s="11" t="s">
        <v>1071</v>
      </c>
      <c r="D376" s="12"/>
      <c r="E376" s="12"/>
      <c r="F376" s="30">
        <v>1836</v>
      </c>
      <c r="G376" s="72"/>
      <c r="H376" s="73">
        <v>5</v>
      </c>
      <c r="I376" s="56"/>
      <c r="J376" s="59"/>
      <c r="K376" s="56"/>
      <c r="L376" s="56"/>
      <c r="M376" s="50"/>
      <c r="N376" s="32">
        <f t="shared" si="5"/>
        <v>5</v>
      </c>
    </row>
    <row r="377" spans="1:14" x14ac:dyDescent="0.25">
      <c r="A377" s="29" t="s">
        <v>781</v>
      </c>
      <c r="B377" s="9"/>
      <c r="C377" s="11" t="s">
        <v>358</v>
      </c>
      <c r="D377" s="12"/>
      <c r="E377" s="12" t="s">
        <v>83</v>
      </c>
      <c r="F377" s="30">
        <v>1667</v>
      </c>
      <c r="G377" s="72"/>
      <c r="H377" s="73"/>
      <c r="I377" s="56"/>
      <c r="J377" s="59"/>
      <c r="K377" s="56"/>
      <c r="L377" s="56"/>
      <c r="M377" s="50">
        <v>5</v>
      </c>
      <c r="N377" s="32">
        <f t="shared" si="5"/>
        <v>5</v>
      </c>
    </row>
    <row r="378" spans="1:14" x14ac:dyDescent="0.25">
      <c r="A378" s="29" t="s">
        <v>782</v>
      </c>
      <c r="B378" s="9"/>
      <c r="C378" s="11" t="s">
        <v>1299</v>
      </c>
      <c r="D378" s="12"/>
      <c r="E378" s="12"/>
      <c r="F378" s="30">
        <v>1476</v>
      </c>
      <c r="G378" s="72">
        <v>5</v>
      </c>
      <c r="H378" s="73"/>
      <c r="I378" s="56"/>
      <c r="J378" s="59"/>
      <c r="K378" s="56"/>
      <c r="L378" s="56"/>
      <c r="M378" s="50"/>
      <c r="N378" s="32">
        <f t="shared" si="5"/>
        <v>5</v>
      </c>
    </row>
    <row r="379" spans="1:14" x14ac:dyDescent="0.25">
      <c r="A379" s="29" t="s">
        <v>783</v>
      </c>
      <c r="B379" s="9"/>
      <c r="C379" s="11" t="s">
        <v>360</v>
      </c>
      <c r="D379" s="12"/>
      <c r="E379" s="12" t="s">
        <v>83</v>
      </c>
      <c r="F379" s="30">
        <v>1494</v>
      </c>
      <c r="G379" s="72"/>
      <c r="H379" s="73"/>
      <c r="I379" s="56"/>
      <c r="J379" s="59"/>
      <c r="K379" s="56"/>
      <c r="L379" s="56"/>
      <c r="M379" s="50">
        <v>5</v>
      </c>
      <c r="N379" s="32">
        <f t="shared" si="5"/>
        <v>5</v>
      </c>
    </row>
    <row r="380" spans="1:14" x14ac:dyDescent="0.25">
      <c r="A380" s="29" t="s">
        <v>784</v>
      </c>
      <c r="B380" s="9"/>
      <c r="C380" s="11" t="s">
        <v>695</v>
      </c>
      <c r="D380" s="12"/>
      <c r="E380" s="12"/>
      <c r="F380" s="30">
        <v>1660</v>
      </c>
      <c r="G380" s="72"/>
      <c r="H380" s="73"/>
      <c r="I380" s="56"/>
      <c r="J380" s="59">
        <v>5</v>
      </c>
      <c r="K380" s="56"/>
      <c r="L380" s="56"/>
      <c r="M380" s="50"/>
      <c r="N380" s="32">
        <f t="shared" si="5"/>
        <v>5</v>
      </c>
    </row>
    <row r="381" spans="1:14" x14ac:dyDescent="0.25">
      <c r="A381" s="29" t="s">
        <v>785</v>
      </c>
      <c r="B381" s="9"/>
      <c r="C381" s="11" t="s">
        <v>702</v>
      </c>
      <c r="D381" s="12"/>
      <c r="E381" s="12" t="s">
        <v>83</v>
      </c>
      <c r="F381" s="30">
        <v>0</v>
      </c>
      <c r="G381" s="72"/>
      <c r="H381" s="73"/>
      <c r="I381" s="56"/>
      <c r="J381" s="59">
        <v>5</v>
      </c>
      <c r="K381" s="56"/>
      <c r="L381" s="56"/>
      <c r="M381" s="50"/>
      <c r="N381" s="32">
        <f t="shared" si="5"/>
        <v>5</v>
      </c>
    </row>
    <row r="382" spans="1:14" x14ac:dyDescent="0.25">
      <c r="A382" s="29" t="s">
        <v>786</v>
      </c>
      <c r="B382" s="9"/>
      <c r="C382" s="11" t="s">
        <v>429</v>
      </c>
      <c r="D382" s="12"/>
      <c r="E382" s="12"/>
      <c r="F382" s="30">
        <v>1923</v>
      </c>
      <c r="G382" s="72"/>
      <c r="H382" s="73"/>
      <c r="I382" s="56"/>
      <c r="J382" s="59"/>
      <c r="K382" s="56"/>
      <c r="L382" s="56">
        <v>5</v>
      </c>
      <c r="M382" s="50"/>
      <c r="N382" s="32">
        <f t="shared" si="5"/>
        <v>5</v>
      </c>
    </row>
    <row r="383" spans="1:14" x14ac:dyDescent="0.25">
      <c r="A383" s="29" t="s">
        <v>787</v>
      </c>
      <c r="B383" s="9"/>
      <c r="C383" s="11" t="s">
        <v>847</v>
      </c>
      <c r="D383" s="12"/>
      <c r="E383" s="12"/>
      <c r="F383" s="30">
        <v>1786</v>
      </c>
      <c r="G383" s="72"/>
      <c r="H383" s="73"/>
      <c r="I383" s="56">
        <v>5</v>
      </c>
      <c r="J383" s="59"/>
      <c r="K383" s="56"/>
      <c r="L383" s="56"/>
      <c r="M383" s="50"/>
      <c r="N383" s="32">
        <f t="shared" si="5"/>
        <v>5</v>
      </c>
    </row>
    <row r="384" spans="1:14" x14ac:dyDescent="0.25">
      <c r="A384" s="29" t="s">
        <v>788</v>
      </c>
      <c r="B384" s="9"/>
      <c r="C384" s="11" t="s">
        <v>704</v>
      </c>
      <c r="D384" s="12" t="s">
        <v>37</v>
      </c>
      <c r="E384" s="12"/>
      <c r="F384" s="30">
        <v>1742</v>
      </c>
      <c r="G384" s="72"/>
      <c r="H384" s="73"/>
      <c r="I384" s="56"/>
      <c r="J384" s="59">
        <v>5</v>
      </c>
      <c r="K384" s="56"/>
      <c r="L384" s="56"/>
      <c r="M384" s="50"/>
      <c r="N384" s="32">
        <f t="shared" si="5"/>
        <v>5</v>
      </c>
    </row>
    <row r="385" spans="1:14" x14ac:dyDescent="0.25">
      <c r="A385" s="29" t="s">
        <v>789</v>
      </c>
      <c r="B385" s="9"/>
      <c r="C385" s="11" t="s">
        <v>356</v>
      </c>
      <c r="D385" s="12"/>
      <c r="E385" s="12"/>
      <c r="F385" s="30">
        <v>1762</v>
      </c>
      <c r="G385" s="72"/>
      <c r="H385" s="73"/>
      <c r="I385" s="56"/>
      <c r="J385" s="59"/>
      <c r="K385" s="56"/>
      <c r="L385" s="56"/>
      <c r="M385" s="50">
        <v>5</v>
      </c>
      <c r="N385" s="32">
        <f t="shared" si="5"/>
        <v>5</v>
      </c>
    </row>
    <row r="386" spans="1:14" x14ac:dyDescent="0.25">
      <c r="A386" s="29" t="s">
        <v>913</v>
      </c>
      <c r="B386" s="9"/>
      <c r="C386" s="11" t="s">
        <v>1309</v>
      </c>
      <c r="D386" s="12"/>
      <c r="E386" s="12" t="s">
        <v>83</v>
      </c>
      <c r="F386" s="30">
        <v>1521</v>
      </c>
      <c r="G386" s="72">
        <v>4</v>
      </c>
      <c r="H386" s="73"/>
      <c r="I386" s="56"/>
      <c r="J386" s="59"/>
      <c r="K386" s="56"/>
      <c r="L386" s="56"/>
      <c r="M386" s="50"/>
      <c r="N386" s="32">
        <f t="shared" si="5"/>
        <v>4</v>
      </c>
    </row>
    <row r="387" spans="1:14" x14ac:dyDescent="0.25">
      <c r="A387" s="29" t="s">
        <v>914</v>
      </c>
      <c r="B387" s="9"/>
      <c r="C387" s="11" t="s">
        <v>432</v>
      </c>
      <c r="D387" s="12"/>
      <c r="E387" s="12" t="s">
        <v>83</v>
      </c>
      <c r="F387" s="30">
        <v>1706</v>
      </c>
      <c r="G387" s="72"/>
      <c r="H387" s="73"/>
      <c r="I387" s="56"/>
      <c r="J387" s="59"/>
      <c r="K387" s="56"/>
      <c r="L387" s="56">
        <v>4</v>
      </c>
      <c r="M387" s="50"/>
      <c r="N387" s="32">
        <f t="shared" si="5"/>
        <v>4</v>
      </c>
    </row>
    <row r="388" spans="1:14" x14ac:dyDescent="0.25">
      <c r="A388" s="29" t="s">
        <v>915</v>
      </c>
      <c r="B388" s="9"/>
      <c r="C388" s="11" t="s">
        <v>708</v>
      </c>
      <c r="D388" s="12"/>
      <c r="E388" s="12"/>
      <c r="F388" s="30">
        <v>0</v>
      </c>
      <c r="G388" s="72"/>
      <c r="H388" s="73"/>
      <c r="I388" s="56"/>
      <c r="J388" s="59">
        <v>4</v>
      </c>
      <c r="K388" s="56"/>
      <c r="L388" s="56"/>
      <c r="M388" s="50"/>
      <c r="N388" s="32">
        <f t="shared" si="5"/>
        <v>4</v>
      </c>
    </row>
    <row r="389" spans="1:14" x14ac:dyDescent="0.25">
      <c r="A389" s="29" t="s">
        <v>916</v>
      </c>
      <c r="B389" s="9"/>
      <c r="C389" s="11" t="s">
        <v>222</v>
      </c>
      <c r="D389" s="12"/>
      <c r="E389" s="12" t="s">
        <v>14</v>
      </c>
      <c r="F389" s="30">
        <v>1760</v>
      </c>
      <c r="G389" s="72"/>
      <c r="H389" s="73"/>
      <c r="I389" s="56"/>
      <c r="J389" s="59"/>
      <c r="K389" s="56"/>
      <c r="L389" s="56">
        <v>4</v>
      </c>
      <c r="M389" s="50"/>
      <c r="N389" s="32">
        <f t="shared" si="5"/>
        <v>4</v>
      </c>
    </row>
    <row r="390" spans="1:14" x14ac:dyDescent="0.25">
      <c r="A390" s="29" t="s">
        <v>917</v>
      </c>
      <c r="B390" s="9"/>
      <c r="C390" s="11" t="s">
        <v>712</v>
      </c>
      <c r="D390" s="12"/>
      <c r="E390" s="12" t="s">
        <v>83</v>
      </c>
      <c r="F390" s="30">
        <v>0</v>
      </c>
      <c r="G390" s="72"/>
      <c r="H390" s="73"/>
      <c r="I390" s="56"/>
      <c r="J390" s="59">
        <v>4</v>
      </c>
      <c r="K390" s="56"/>
      <c r="L390" s="56"/>
      <c r="M390" s="50"/>
      <c r="N390" s="32">
        <f t="shared" si="5"/>
        <v>4</v>
      </c>
    </row>
    <row r="391" spans="1:14" x14ac:dyDescent="0.25">
      <c r="A391" s="29" t="s">
        <v>918</v>
      </c>
      <c r="B391" s="9"/>
      <c r="C391" s="11" t="s">
        <v>562</v>
      </c>
      <c r="D391" s="12"/>
      <c r="E391" s="12"/>
      <c r="F391" s="30">
        <v>2046</v>
      </c>
      <c r="G391" s="72"/>
      <c r="H391" s="73"/>
      <c r="I391" s="56"/>
      <c r="J391" s="59"/>
      <c r="K391" s="56">
        <v>4</v>
      </c>
      <c r="L391" s="56"/>
      <c r="M391" s="50"/>
      <c r="N391" s="32">
        <f t="shared" si="5"/>
        <v>4</v>
      </c>
    </row>
    <row r="392" spans="1:14" x14ac:dyDescent="0.25">
      <c r="A392" s="29" t="s">
        <v>919</v>
      </c>
      <c r="B392" s="9"/>
      <c r="C392" s="11" t="s">
        <v>1310</v>
      </c>
      <c r="D392" s="12"/>
      <c r="E392" s="12" t="s">
        <v>14</v>
      </c>
      <c r="F392" s="30">
        <v>1797</v>
      </c>
      <c r="G392" s="72">
        <v>4</v>
      </c>
      <c r="H392" s="73"/>
      <c r="I392" s="56"/>
      <c r="J392" s="59"/>
      <c r="K392" s="56"/>
      <c r="L392" s="56"/>
      <c r="M392" s="50"/>
      <c r="N392" s="32">
        <f t="shared" ref="N392:N455" si="6">SUM(G392:M392)</f>
        <v>4</v>
      </c>
    </row>
    <row r="393" spans="1:14" x14ac:dyDescent="0.25">
      <c r="A393" s="29" t="s">
        <v>920</v>
      </c>
      <c r="B393" s="9"/>
      <c r="C393" s="11" t="s">
        <v>559</v>
      </c>
      <c r="D393" s="12"/>
      <c r="E393" s="12"/>
      <c r="F393" s="30">
        <v>1680</v>
      </c>
      <c r="G393" s="72"/>
      <c r="H393" s="73"/>
      <c r="I393" s="56"/>
      <c r="J393" s="59"/>
      <c r="K393" s="56">
        <v>4</v>
      </c>
      <c r="L393" s="56"/>
      <c r="M393" s="50"/>
      <c r="N393" s="32">
        <f t="shared" si="6"/>
        <v>4</v>
      </c>
    </row>
    <row r="394" spans="1:14" x14ac:dyDescent="0.25">
      <c r="A394" s="29" t="s">
        <v>921</v>
      </c>
      <c r="B394" s="9"/>
      <c r="C394" s="11" t="s">
        <v>713</v>
      </c>
      <c r="D394" s="12"/>
      <c r="E394" s="12"/>
      <c r="F394" s="30">
        <v>0</v>
      </c>
      <c r="G394" s="72"/>
      <c r="H394" s="73"/>
      <c r="I394" s="56"/>
      <c r="J394" s="59">
        <v>4</v>
      </c>
      <c r="K394" s="56"/>
      <c r="L394" s="56"/>
      <c r="M394" s="50"/>
      <c r="N394" s="32">
        <f t="shared" si="6"/>
        <v>4</v>
      </c>
    </row>
    <row r="395" spans="1:14" x14ac:dyDescent="0.25">
      <c r="A395" s="29" t="s">
        <v>922</v>
      </c>
      <c r="B395" s="9"/>
      <c r="C395" s="11" t="s">
        <v>709</v>
      </c>
      <c r="D395" s="12" t="s">
        <v>37</v>
      </c>
      <c r="E395" s="12"/>
      <c r="F395" s="30">
        <v>0</v>
      </c>
      <c r="G395" s="72"/>
      <c r="H395" s="73"/>
      <c r="I395" s="56"/>
      <c r="J395" s="59">
        <v>4</v>
      </c>
      <c r="K395" s="56"/>
      <c r="L395" s="56"/>
      <c r="M395" s="50"/>
      <c r="N395" s="32">
        <f t="shared" si="6"/>
        <v>4</v>
      </c>
    </row>
    <row r="396" spans="1:14" x14ac:dyDescent="0.25">
      <c r="A396" s="29" t="s">
        <v>923</v>
      </c>
      <c r="B396" s="9"/>
      <c r="C396" s="11" t="s">
        <v>112</v>
      </c>
      <c r="D396" s="12"/>
      <c r="E396" s="12" t="s">
        <v>14</v>
      </c>
      <c r="F396" s="30">
        <v>1913</v>
      </c>
      <c r="G396" s="72"/>
      <c r="H396" s="73"/>
      <c r="I396" s="56"/>
      <c r="J396" s="59"/>
      <c r="K396" s="56"/>
      <c r="L396" s="56"/>
      <c r="M396" s="50">
        <v>4</v>
      </c>
      <c r="N396" s="32">
        <f t="shared" si="6"/>
        <v>4</v>
      </c>
    </row>
    <row r="397" spans="1:14" x14ac:dyDescent="0.25">
      <c r="A397" s="29" t="s">
        <v>924</v>
      </c>
      <c r="B397" s="9"/>
      <c r="C397" s="11" t="s">
        <v>1076</v>
      </c>
      <c r="D397" s="12"/>
      <c r="E397" s="12" t="s">
        <v>14</v>
      </c>
      <c r="F397" s="30">
        <v>1692</v>
      </c>
      <c r="G397" s="72"/>
      <c r="H397" s="73">
        <v>4</v>
      </c>
      <c r="I397" s="56"/>
      <c r="J397" s="59"/>
      <c r="K397" s="56"/>
      <c r="L397" s="56"/>
      <c r="M397" s="50"/>
      <c r="N397" s="32">
        <f t="shared" si="6"/>
        <v>4</v>
      </c>
    </row>
    <row r="398" spans="1:14" x14ac:dyDescent="0.25">
      <c r="A398" s="29" t="s">
        <v>925</v>
      </c>
      <c r="B398" s="9"/>
      <c r="C398" s="11" t="s">
        <v>1074</v>
      </c>
      <c r="D398" s="12"/>
      <c r="E398" s="12"/>
      <c r="F398" s="30">
        <v>1617</v>
      </c>
      <c r="G398" s="72"/>
      <c r="H398" s="73">
        <v>4</v>
      </c>
      <c r="I398" s="56"/>
      <c r="J398" s="59"/>
      <c r="K398" s="56"/>
      <c r="L398" s="56"/>
      <c r="M398" s="50"/>
      <c r="N398" s="32">
        <f t="shared" si="6"/>
        <v>4</v>
      </c>
    </row>
    <row r="399" spans="1:14" x14ac:dyDescent="0.25">
      <c r="A399" s="29" t="s">
        <v>926</v>
      </c>
      <c r="B399" s="9"/>
      <c r="C399" s="11" t="s">
        <v>1306</v>
      </c>
      <c r="D399" s="12" t="s">
        <v>37</v>
      </c>
      <c r="E399" s="12"/>
      <c r="F399" s="30">
        <v>1507</v>
      </c>
      <c r="G399" s="72">
        <v>4</v>
      </c>
      <c r="H399" s="73"/>
      <c r="I399" s="56"/>
      <c r="J399" s="59"/>
      <c r="K399" s="56"/>
      <c r="L399" s="56"/>
      <c r="M399" s="50"/>
      <c r="N399" s="32">
        <f t="shared" si="6"/>
        <v>4</v>
      </c>
    </row>
    <row r="400" spans="1:14" x14ac:dyDescent="0.25">
      <c r="A400" s="29" t="s">
        <v>927</v>
      </c>
      <c r="B400" s="9"/>
      <c r="C400" s="11" t="s">
        <v>852</v>
      </c>
      <c r="D400" s="12"/>
      <c r="E400" s="12" t="s">
        <v>14</v>
      </c>
      <c r="F400" s="30">
        <v>1802</v>
      </c>
      <c r="G400" s="72"/>
      <c r="H400" s="73"/>
      <c r="I400" s="56">
        <v>4</v>
      </c>
      <c r="J400" s="59"/>
      <c r="K400" s="56"/>
      <c r="L400" s="56"/>
      <c r="M400" s="50"/>
      <c r="N400" s="32">
        <f t="shared" si="6"/>
        <v>4</v>
      </c>
    </row>
    <row r="401" spans="1:14" x14ac:dyDescent="0.25">
      <c r="A401" s="29" t="s">
        <v>928</v>
      </c>
      <c r="B401" s="9"/>
      <c r="C401" s="11" t="s">
        <v>560</v>
      </c>
      <c r="D401" s="12"/>
      <c r="E401" s="12" t="s">
        <v>14</v>
      </c>
      <c r="F401" s="30">
        <v>1465</v>
      </c>
      <c r="G401" s="72"/>
      <c r="H401" s="73"/>
      <c r="I401" s="56"/>
      <c r="J401" s="59"/>
      <c r="K401" s="56">
        <v>4</v>
      </c>
      <c r="L401" s="56"/>
      <c r="M401" s="50"/>
      <c r="N401" s="32">
        <f t="shared" si="6"/>
        <v>4</v>
      </c>
    </row>
    <row r="402" spans="1:14" x14ac:dyDescent="0.25">
      <c r="A402" s="29" t="s">
        <v>929</v>
      </c>
      <c r="B402" s="9"/>
      <c r="C402" s="11" t="s">
        <v>1075</v>
      </c>
      <c r="D402" s="12"/>
      <c r="E402" s="12" t="s">
        <v>83</v>
      </c>
      <c r="F402" s="30">
        <v>1499</v>
      </c>
      <c r="G402" s="72"/>
      <c r="H402" s="73">
        <v>4</v>
      </c>
      <c r="I402" s="56"/>
      <c r="J402" s="59"/>
      <c r="K402" s="56"/>
      <c r="L402" s="56"/>
      <c r="M402" s="50"/>
      <c r="N402" s="32">
        <f t="shared" si="6"/>
        <v>4</v>
      </c>
    </row>
    <row r="403" spans="1:14" x14ac:dyDescent="0.25">
      <c r="A403" s="29" t="s">
        <v>930</v>
      </c>
      <c r="B403" s="9"/>
      <c r="C403" s="11" t="s">
        <v>850</v>
      </c>
      <c r="D403" s="12"/>
      <c r="E403" s="12" t="s">
        <v>14</v>
      </c>
      <c r="F403" s="30">
        <v>1814</v>
      </c>
      <c r="G403" s="72"/>
      <c r="H403" s="73"/>
      <c r="I403" s="56">
        <v>4</v>
      </c>
      <c r="J403" s="59"/>
      <c r="K403" s="56"/>
      <c r="L403" s="56"/>
      <c r="M403" s="50"/>
      <c r="N403" s="32">
        <f t="shared" si="6"/>
        <v>4</v>
      </c>
    </row>
    <row r="404" spans="1:14" x14ac:dyDescent="0.25">
      <c r="A404" s="29" t="s">
        <v>931</v>
      </c>
      <c r="B404" s="9"/>
      <c r="C404" s="11" t="s">
        <v>369</v>
      </c>
      <c r="D404" s="12"/>
      <c r="E404" s="12"/>
      <c r="F404" s="30">
        <v>1724</v>
      </c>
      <c r="G404" s="72"/>
      <c r="H404" s="73"/>
      <c r="I404" s="56">
        <v>1</v>
      </c>
      <c r="J404" s="59"/>
      <c r="K404" s="56"/>
      <c r="L404" s="56"/>
      <c r="M404" s="50">
        <v>3</v>
      </c>
      <c r="N404" s="32">
        <f t="shared" si="6"/>
        <v>4</v>
      </c>
    </row>
    <row r="405" spans="1:14" x14ac:dyDescent="0.25">
      <c r="A405" s="29" t="s">
        <v>932</v>
      </c>
      <c r="B405" s="9"/>
      <c r="C405" s="11" t="s">
        <v>561</v>
      </c>
      <c r="D405" s="12"/>
      <c r="E405" s="12"/>
      <c r="F405" s="30">
        <v>1710</v>
      </c>
      <c r="G405" s="72"/>
      <c r="H405" s="73"/>
      <c r="I405" s="56"/>
      <c r="J405" s="59"/>
      <c r="K405" s="56">
        <v>4</v>
      </c>
      <c r="L405" s="56"/>
      <c r="M405" s="50"/>
      <c r="N405" s="32">
        <f t="shared" si="6"/>
        <v>4</v>
      </c>
    </row>
    <row r="406" spans="1:14" x14ac:dyDescent="0.25">
      <c r="A406" s="29" t="s">
        <v>933</v>
      </c>
      <c r="B406" s="9"/>
      <c r="C406" s="11" t="s">
        <v>1305</v>
      </c>
      <c r="D406" s="12" t="s">
        <v>37</v>
      </c>
      <c r="E406" s="12" t="s">
        <v>83</v>
      </c>
      <c r="F406" s="30">
        <v>1631</v>
      </c>
      <c r="G406" s="72">
        <v>4</v>
      </c>
      <c r="H406" s="73"/>
      <c r="I406" s="56"/>
      <c r="J406" s="59"/>
      <c r="K406" s="56"/>
      <c r="L406" s="56"/>
      <c r="M406" s="50"/>
      <c r="N406" s="32">
        <f t="shared" si="6"/>
        <v>4</v>
      </c>
    </row>
    <row r="407" spans="1:14" x14ac:dyDescent="0.25">
      <c r="A407" s="29" t="s">
        <v>934</v>
      </c>
      <c r="B407" s="9"/>
      <c r="C407" s="11" t="s">
        <v>365</v>
      </c>
      <c r="D407" s="12"/>
      <c r="E407" s="12" t="s">
        <v>83</v>
      </c>
      <c r="F407" s="30">
        <v>1801</v>
      </c>
      <c r="G407" s="72"/>
      <c r="H407" s="73"/>
      <c r="I407" s="56"/>
      <c r="J407" s="59"/>
      <c r="K407" s="56"/>
      <c r="L407" s="56"/>
      <c r="M407" s="50">
        <v>4</v>
      </c>
      <c r="N407" s="32">
        <f t="shared" si="6"/>
        <v>4</v>
      </c>
    </row>
    <row r="408" spans="1:14" x14ac:dyDescent="0.25">
      <c r="A408" s="29" t="s">
        <v>935</v>
      </c>
      <c r="B408" s="9"/>
      <c r="C408" s="11" t="s">
        <v>1078</v>
      </c>
      <c r="D408" s="12"/>
      <c r="E408" s="12"/>
      <c r="F408" s="30">
        <v>1741</v>
      </c>
      <c r="G408" s="72"/>
      <c r="H408" s="73">
        <v>4</v>
      </c>
      <c r="I408" s="56"/>
      <c r="J408" s="59"/>
      <c r="K408" s="56"/>
      <c r="L408" s="56"/>
      <c r="M408" s="50"/>
      <c r="N408" s="32">
        <f t="shared" si="6"/>
        <v>4</v>
      </c>
    </row>
    <row r="409" spans="1:14" x14ac:dyDescent="0.25">
      <c r="A409" s="29" t="s">
        <v>936</v>
      </c>
      <c r="B409" s="9"/>
      <c r="C409" s="11" t="s">
        <v>705</v>
      </c>
      <c r="D409" s="12"/>
      <c r="E409" s="12" t="s">
        <v>83</v>
      </c>
      <c r="F409" s="30">
        <v>0</v>
      </c>
      <c r="G409" s="72"/>
      <c r="H409" s="73"/>
      <c r="I409" s="56"/>
      <c r="J409" s="59">
        <v>4</v>
      </c>
      <c r="K409" s="56"/>
      <c r="L409" s="56"/>
      <c r="M409" s="50"/>
      <c r="N409" s="32">
        <f t="shared" si="6"/>
        <v>4</v>
      </c>
    </row>
    <row r="410" spans="1:14" x14ac:dyDescent="0.25">
      <c r="A410" s="29" t="s">
        <v>937</v>
      </c>
      <c r="B410" s="9"/>
      <c r="C410" s="11" t="s">
        <v>440</v>
      </c>
      <c r="D410" s="12"/>
      <c r="E410" s="12" t="s">
        <v>83</v>
      </c>
      <c r="F410" s="30">
        <v>1702</v>
      </c>
      <c r="G410" s="72"/>
      <c r="H410" s="73">
        <v>1</v>
      </c>
      <c r="I410" s="56"/>
      <c r="J410" s="59"/>
      <c r="K410" s="56"/>
      <c r="L410" s="56">
        <v>3</v>
      </c>
      <c r="M410" s="50"/>
      <c r="N410" s="32">
        <f t="shared" si="6"/>
        <v>4</v>
      </c>
    </row>
    <row r="411" spans="1:14" x14ac:dyDescent="0.25">
      <c r="A411" s="29" t="s">
        <v>938</v>
      </c>
      <c r="B411" s="9"/>
      <c r="C411" s="11" t="s">
        <v>711</v>
      </c>
      <c r="D411" s="12"/>
      <c r="E411" s="12" t="s">
        <v>14</v>
      </c>
      <c r="F411" s="30">
        <v>0</v>
      </c>
      <c r="G411" s="72"/>
      <c r="H411" s="73"/>
      <c r="I411" s="56"/>
      <c r="J411" s="59">
        <v>4</v>
      </c>
      <c r="K411" s="56"/>
      <c r="L411" s="56"/>
      <c r="M411" s="50"/>
      <c r="N411" s="32">
        <f t="shared" si="6"/>
        <v>4</v>
      </c>
    </row>
    <row r="412" spans="1:14" x14ac:dyDescent="0.25">
      <c r="A412" s="29" t="s">
        <v>939</v>
      </c>
      <c r="B412" s="9"/>
      <c r="C412" s="11" t="s">
        <v>557</v>
      </c>
      <c r="D412" s="12"/>
      <c r="E412" s="12" t="s">
        <v>14</v>
      </c>
      <c r="F412" s="30">
        <v>1751</v>
      </c>
      <c r="G412" s="72"/>
      <c r="H412" s="73"/>
      <c r="I412" s="56"/>
      <c r="J412" s="59"/>
      <c r="K412" s="56">
        <v>4</v>
      </c>
      <c r="L412" s="56"/>
      <c r="M412" s="50"/>
      <c r="N412" s="32">
        <f t="shared" si="6"/>
        <v>4</v>
      </c>
    </row>
    <row r="413" spans="1:14" x14ac:dyDescent="0.25">
      <c r="A413" s="29" t="s">
        <v>940</v>
      </c>
      <c r="B413" s="9"/>
      <c r="C413" s="11" t="s">
        <v>1077</v>
      </c>
      <c r="D413" s="12"/>
      <c r="E413" s="12" t="s">
        <v>14</v>
      </c>
      <c r="F413" s="30">
        <v>1916</v>
      </c>
      <c r="G413" s="72"/>
      <c r="H413" s="73">
        <v>4</v>
      </c>
      <c r="I413" s="56"/>
      <c r="J413" s="59"/>
      <c r="K413" s="56"/>
      <c r="L413" s="56"/>
      <c r="M413" s="50"/>
      <c r="N413" s="32">
        <f t="shared" si="6"/>
        <v>4</v>
      </c>
    </row>
    <row r="414" spans="1:14" x14ac:dyDescent="0.25">
      <c r="A414" s="29" t="s">
        <v>941</v>
      </c>
      <c r="B414" s="9"/>
      <c r="C414" s="11" t="s">
        <v>116</v>
      </c>
      <c r="D414" s="12"/>
      <c r="E414" s="12" t="s">
        <v>83</v>
      </c>
      <c r="F414" s="30">
        <v>1658</v>
      </c>
      <c r="G414" s="72"/>
      <c r="H414" s="73"/>
      <c r="I414" s="56"/>
      <c r="J414" s="59"/>
      <c r="K414" s="56"/>
      <c r="L414" s="56"/>
      <c r="M414" s="50">
        <v>4</v>
      </c>
      <c r="N414" s="32">
        <f t="shared" si="6"/>
        <v>4</v>
      </c>
    </row>
    <row r="415" spans="1:14" x14ac:dyDescent="0.25">
      <c r="A415" s="29" t="s">
        <v>942</v>
      </c>
      <c r="B415" s="9"/>
      <c r="C415" s="11" t="s">
        <v>553</v>
      </c>
      <c r="D415" s="12"/>
      <c r="E415" s="12"/>
      <c r="F415" s="30">
        <v>1739</v>
      </c>
      <c r="G415" s="72"/>
      <c r="H415" s="73"/>
      <c r="I415" s="56"/>
      <c r="J415" s="59"/>
      <c r="K415" s="56">
        <v>4</v>
      </c>
      <c r="L415" s="56"/>
      <c r="M415" s="50"/>
      <c r="N415" s="32">
        <f t="shared" si="6"/>
        <v>4</v>
      </c>
    </row>
    <row r="416" spans="1:14" x14ac:dyDescent="0.25">
      <c r="A416" s="29" t="s">
        <v>943</v>
      </c>
      <c r="B416" s="9"/>
      <c r="C416" s="11" t="s">
        <v>558</v>
      </c>
      <c r="D416" s="12"/>
      <c r="E416" s="12"/>
      <c r="F416" s="30">
        <v>1825</v>
      </c>
      <c r="G416" s="72"/>
      <c r="H416" s="73"/>
      <c r="I416" s="56"/>
      <c r="J416" s="59"/>
      <c r="K416" s="56">
        <v>4</v>
      </c>
      <c r="L416" s="56"/>
      <c r="M416" s="50"/>
      <c r="N416" s="32">
        <f t="shared" si="6"/>
        <v>4</v>
      </c>
    </row>
    <row r="417" spans="1:14" x14ac:dyDescent="0.25">
      <c r="A417" s="29" t="s">
        <v>944</v>
      </c>
      <c r="B417" s="9"/>
      <c r="C417" s="11" t="s">
        <v>556</v>
      </c>
      <c r="D417" s="12" t="s">
        <v>37</v>
      </c>
      <c r="E417" s="12" t="s">
        <v>83</v>
      </c>
      <c r="F417" s="30">
        <v>1540</v>
      </c>
      <c r="G417" s="72"/>
      <c r="H417" s="73"/>
      <c r="I417" s="56"/>
      <c r="J417" s="59"/>
      <c r="K417" s="56">
        <v>4</v>
      </c>
      <c r="L417" s="56"/>
      <c r="M417" s="50"/>
      <c r="N417" s="32">
        <f t="shared" si="6"/>
        <v>4</v>
      </c>
    </row>
    <row r="418" spans="1:14" x14ac:dyDescent="0.25">
      <c r="A418" s="29" t="s">
        <v>945</v>
      </c>
      <c r="B418" s="9"/>
      <c r="C418" s="11" t="s">
        <v>554</v>
      </c>
      <c r="D418" s="12" t="s">
        <v>37</v>
      </c>
      <c r="E418" s="12" t="s">
        <v>83</v>
      </c>
      <c r="F418" s="30">
        <v>1627</v>
      </c>
      <c r="G418" s="72"/>
      <c r="H418" s="73"/>
      <c r="I418" s="56"/>
      <c r="J418" s="59"/>
      <c r="K418" s="56">
        <v>4</v>
      </c>
      <c r="L418" s="56"/>
      <c r="M418" s="50"/>
      <c r="N418" s="32">
        <f t="shared" si="6"/>
        <v>4</v>
      </c>
    </row>
    <row r="419" spans="1:14" x14ac:dyDescent="0.25">
      <c r="A419" s="29" t="s">
        <v>946</v>
      </c>
      <c r="B419" s="9"/>
      <c r="C419" s="11" t="s">
        <v>204</v>
      </c>
      <c r="D419" s="12"/>
      <c r="E419" s="12" t="s">
        <v>83</v>
      </c>
      <c r="F419" s="30">
        <v>1738</v>
      </c>
      <c r="G419" s="72"/>
      <c r="H419" s="73"/>
      <c r="I419" s="56"/>
      <c r="J419" s="59"/>
      <c r="K419" s="56"/>
      <c r="L419" s="56">
        <v>4</v>
      </c>
      <c r="M419" s="50"/>
      <c r="N419" s="32">
        <f t="shared" si="6"/>
        <v>4</v>
      </c>
    </row>
    <row r="420" spans="1:14" x14ac:dyDescent="0.25">
      <c r="A420" s="29" t="s">
        <v>947</v>
      </c>
      <c r="B420" s="9"/>
      <c r="C420" s="11" t="s">
        <v>853</v>
      </c>
      <c r="D420" s="12"/>
      <c r="E420" s="12" t="s">
        <v>83</v>
      </c>
      <c r="F420" s="30">
        <v>1615</v>
      </c>
      <c r="G420" s="72"/>
      <c r="H420" s="73"/>
      <c r="I420" s="56">
        <v>4</v>
      </c>
      <c r="J420" s="59"/>
      <c r="K420" s="56"/>
      <c r="L420" s="56"/>
      <c r="M420" s="50"/>
      <c r="N420" s="32">
        <f t="shared" si="6"/>
        <v>4</v>
      </c>
    </row>
    <row r="421" spans="1:14" x14ac:dyDescent="0.25">
      <c r="A421" s="29" t="s">
        <v>948</v>
      </c>
      <c r="B421" s="9"/>
      <c r="C421" s="11" t="s">
        <v>1304</v>
      </c>
      <c r="D421" s="12" t="s">
        <v>37</v>
      </c>
      <c r="E421" s="12" t="s">
        <v>83</v>
      </c>
      <c r="F421" s="30">
        <v>1617</v>
      </c>
      <c r="G421" s="72">
        <v>4</v>
      </c>
      <c r="H421" s="73"/>
      <c r="I421" s="56"/>
      <c r="J421" s="59"/>
      <c r="K421" s="56"/>
      <c r="L421" s="56"/>
      <c r="M421" s="50"/>
      <c r="N421" s="32">
        <f t="shared" si="6"/>
        <v>4</v>
      </c>
    </row>
    <row r="422" spans="1:14" x14ac:dyDescent="0.25">
      <c r="A422" s="29" t="s">
        <v>949</v>
      </c>
      <c r="B422" s="9"/>
      <c r="C422" s="11" t="s">
        <v>1079</v>
      </c>
      <c r="D422" s="12"/>
      <c r="E422" s="12"/>
      <c r="F422" s="30">
        <v>0</v>
      </c>
      <c r="G422" s="72"/>
      <c r="H422" s="73">
        <v>4</v>
      </c>
      <c r="I422" s="56"/>
      <c r="J422" s="59"/>
      <c r="K422" s="56"/>
      <c r="L422" s="56"/>
      <c r="M422" s="50"/>
      <c r="N422" s="32">
        <f t="shared" si="6"/>
        <v>4</v>
      </c>
    </row>
    <row r="423" spans="1:14" x14ac:dyDescent="0.25">
      <c r="A423" s="29" t="s">
        <v>950</v>
      </c>
      <c r="B423" s="9"/>
      <c r="C423" s="11" t="s">
        <v>433</v>
      </c>
      <c r="D423" s="12"/>
      <c r="E423" s="12" t="s">
        <v>83</v>
      </c>
      <c r="F423" s="30">
        <v>1417</v>
      </c>
      <c r="G423" s="72"/>
      <c r="H423" s="73"/>
      <c r="I423" s="56"/>
      <c r="J423" s="59"/>
      <c r="K423" s="56"/>
      <c r="L423" s="56">
        <v>4</v>
      </c>
      <c r="M423" s="50"/>
      <c r="N423" s="32">
        <f t="shared" si="6"/>
        <v>4</v>
      </c>
    </row>
    <row r="424" spans="1:14" x14ac:dyDescent="0.25">
      <c r="A424" s="29" t="s">
        <v>951</v>
      </c>
      <c r="B424" s="9"/>
      <c r="C424" s="11" t="s">
        <v>431</v>
      </c>
      <c r="D424" s="12"/>
      <c r="E424" s="12" t="s">
        <v>83</v>
      </c>
      <c r="F424" s="30">
        <v>1775</v>
      </c>
      <c r="G424" s="72"/>
      <c r="H424" s="73"/>
      <c r="I424" s="56"/>
      <c r="J424" s="59"/>
      <c r="K424" s="56"/>
      <c r="L424" s="56">
        <v>4</v>
      </c>
      <c r="M424" s="50"/>
      <c r="N424" s="32">
        <f t="shared" si="6"/>
        <v>4</v>
      </c>
    </row>
    <row r="425" spans="1:14" x14ac:dyDescent="0.25">
      <c r="A425" s="29" t="s">
        <v>952</v>
      </c>
      <c r="B425" s="9"/>
      <c r="C425" s="11" t="s">
        <v>555</v>
      </c>
      <c r="D425" s="12"/>
      <c r="E425" s="12" t="s">
        <v>14</v>
      </c>
      <c r="F425" s="30">
        <v>1734</v>
      </c>
      <c r="G425" s="72"/>
      <c r="H425" s="73"/>
      <c r="I425" s="56"/>
      <c r="J425" s="59"/>
      <c r="K425" s="56">
        <v>4</v>
      </c>
      <c r="L425" s="56"/>
      <c r="M425" s="50"/>
      <c r="N425" s="32">
        <f t="shared" si="6"/>
        <v>4</v>
      </c>
    </row>
    <row r="426" spans="1:14" x14ac:dyDescent="0.25">
      <c r="A426" s="29" t="s">
        <v>953</v>
      </c>
      <c r="B426" s="9"/>
      <c r="C426" s="11" t="s">
        <v>1307</v>
      </c>
      <c r="D426" s="12"/>
      <c r="E426" s="12" t="s">
        <v>83</v>
      </c>
      <c r="F426" s="30">
        <v>0</v>
      </c>
      <c r="G426" s="72">
        <v>4</v>
      </c>
      <c r="H426" s="73"/>
      <c r="I426" s="56"/>
      <c r="J426" s="59"/>
      <c r="K426" s="56"/>
      <c r="L426" s="56"/>
      <c r="M426" s="50"/>
      <c r="N426" s="32">
        <f t="shared" si="6"/>
        <v>4</v>
      </c>
    </row>
    <row r="427" spans="1:14" x14ac:dyDescent="0.25">
      <c r="A427" s="29" t="s">
        <v>954</v>
      </c>
      <c r="B427" s="9"/>
      <c r="C427" s="11" t="s">
        <v>706</v>
      </c>
      <c r="D427" s="12"/>
      <c r="E427" s="12"/>
      <c r="F427" s="30">
        <v>1596</v>
      </c>
      <c r="G427" s="72"/>
      <c r="H427" s="73"/>
      <c r="I427" s="56"/>
      <c r="J427" s="59">
        <v>4</v>
      </c>
      <c r="K427" s="56"/>
      <c r="L427" s="56"/>
      <c r="M427" s="50"/>
      <c r="N427" s="32">
        <f t="shared" si="6"/>
        <v>4</v>
      </c>
    </row>
    <row r="428" spans="1:14" x14ac:dyDescent="0.25">
      <c r="A428" s="29" t="s">
        <v>955</v>
      </c>
      <c r="B428" s="9"/>
      <c r="C428" s="11" t="s">
        <v>130</v>
      </c>
      <c r="D428" s="12"/>
      <c r="E428" s="12"/>
      <c r="F428" s="30">
        <v>1910</v>
      </c>
      <c r="G428" s="72"/>
      <c r="H428" s="73"/>
      <c r="I428" s="56"/>
      <c r="J428" s="59"/>
      <c r="K428" s="56"/>
      <c r="L428" s="56"/>
      <c r="M428" s="50">
        <v>4</v>
      </c>
      <c r="N428" s="32">
        <f t="shared" si="6"/>
        <v>4</v>
      </c>
    </row>
    <row r="429" spans="1:14" x14ac:dyDescent="0.25">
      <c r="A429" s="29" t="s">
        <v>956</v>
      </c>
      <c r="B429" s="9"/>
      <c r="C429" s="11" t="s">
        <v>848</v>
      </c>
      <c r="D429" s="12"/>
      <c r="E429" s="12" t="s">
        <v>14</v>
      </c>
      <c r="F429" s="30">
        <v>1873</v>
      </c>
      <c r="G429" s="72"/>
      <c r="H429" s="73"/>
      <c r="I429" s="56">
        <v>4</v>
      </c>
      <c r="J429" s="59"/>
      <c r="K429" s="56"/>
      <c r="L429" s="56"/>
      <c r="M429" s="50"/>
      <c r="N429" s="32">
        <f t="shared" si="6"/>
        <v>4</v>
      </c>
    </row>
    <row r="430" spans="1:14" x14ac:dyDescent="0.25">
      <c r="A430" s="29" t="s">
        <v>957</v>
      </c>
      <c r="B430" s="9"/>
      <c r="C430" s="11" t="s">
        <v>435</v>
      </c>
      <c r="D430" s="12"/>
      <c r="E430" s="12" t="s">
        <v>83</v>
      </c>
      <c r="F430" s="30">
        <v>1572</v>
      </c>
      <c r="G430" s="72"/>
      <c r="H430" s="73"/>
      <c r="I430" s="56"/>
      <c r="J430" s="59"/>
      <c r="K430" s="56"/>
      <c r="L430" s="56">
        <v>4</v>
      </c>
      <c r="M430" s="50"/>
      <c r="N430" s="32">
        <f t="shared" si="6"/>
        <v>4</v>
      </c>
    </row>
    <row r="431" spans="1:14" x14ac:dyDescent="0.25">
      <c r="A431" s="29" t="s">
        <v>958</v>
      </c>
      <c r="B431" s="9"/>
      <c r="C431" s="11" t="s">
        <v>894</v>
      </c>
      <c r="D431" s="12"/>
      <c r="E431" s="12"/>
      <c r="F431" s="30">
        <v>1607</v>
      </c>
      <c r="G431" s="72">
        <v>3</v>
      </c>
      <c r="H431" s="73"/>
      <c r="I431" s="56">
        <v>1</v>
      </c>
      <c r="J431" s="59"/>
      <c r="K431" s="56"/>
      <c r="L431" s="56"/>
      <c r="M431" s="50"/>
      <c r="N431" s="32">
        <f t="shared" si="6"/>
        <v>4</v>
      </c>
    </row>
    <row r="432" spans="1:14" x14ac:dyDescent="0.25">
      <c r="A432" s="29" t="s">
        <v>959</v>
      </c>
      <c r="B432" s="9"/>
      <c r="C432" s="11" t="s">
        <v>212</v>
      </c>
      <c r="D432" s="12"/>
      <c r="E432" s="12" t="s">
        <v>14</v>
      </c>
      <c r="F432" s="30">
        <v>1611</v>
      </c>
      <c r="G432" s="72"/>
      <c r="H432" s="73">
        <v>1</v>
      </c>
      <c r="I432" s="56"/>
      <c r="J432" s="59"/>
      <c r="K432" s="56"/>
      <c r="L432" s="56">
        <v>3</v>
      </c>
      <c r="M432" s="50"/>
      <c r="N432" s="32">
        <f t="shared" si="6"/>
        <v>4</v>
      </c>
    </row>
    <row r="433" spans="1:14" x14ac:dyDescent="0.25">
      <c r="A433" s="29" t="s">
        <v>960</v>
      </c>
      <c r="B433" s="9"/>
      <c r="C433" s="11" t="s">
        <v>1073</v>
      </c>
      <c r="D433" s="12"/>
      <c r="E433" s="12" t="s">
        <v>83</v>
      </c>
      <c r="F433" s="30">
        <v>1651</v>
      </c>
      <c r="G433" s="72"/>
      <c r="H433" s="73">
        <v>4</v>
      </c>
      <c r="I433" s="56"/>
      <c r="J433" s="59"/>
      <c r="K433" s="56"/>
      <c r="L433" s="56"/>
      <c r="M433" s="50"/>
      <c r="N433" s="32">
        <f t="shared" si="6"/>
        <v>4</v>
      </c>
    </row>
    <row r="434" spans="1:14" x14ac:dyDescent="0.25">
      <c r="A434" s="29" t="s">
        <v>961</v>
      </c>
      <c r="B434" s="9"/>
      <c r="C434" s="11" t="s">
        <v>707</v>
      </c>
      <c r="D434" s="12"/>
      <c r="E434" s="12" t="s">
        <v>83</v>
      </c>
      <c r="F434" s="30">
        <v>0</v>
      </c>
      <c r="G434" s="72"/>
      <c r="H434" s="73"/>
      <c r="I434" s="56"/>
      <c r="J434" s="59">
        <v>4</v>
      </c>
      <c r="K434" s="56"/>
      <c r="L434" s="56"/>
      <c r="M434" s="50"/>
      <c r="N434" s="32">
        <f t="shared" si="6"/>
        <v>4</v>
      </c>
    </row>
    <row r="435" spans="1:14" x14ac:dyDescent="0.25">
      <c r="A435" s="29" t="s">
        <v>962</v>
      </c>
      <c r="B435" s="9"/>
      <c r="C435" s="11" t="s">
        <v>710</v>
      </c>
      <c r="D435" s="12"/>
      <c r="E435" s="12" t="s">
        <v>83</v>
      </c>
      <c r="F435" s="30">
        <v>0</v>
      </c>
      <c r="G435" s="72"/>
      <c r="H435" s="73"/>
      <c r="I435" s="56"/>
      <c r="J435" s="59">
        <v>4</v>
      </c>
      <c r="K435" s="56"/>
      <c r="L435" s="56"/>
      <c r="M435" s="50"/>
      <c r="N435" s="32">
        <f t="shared" si="6"/>
        <v>4</v>
      </c>
    </row>
    <row r="436" spans="1:14" x14ac:dyDescent="0.25">
      <c r="A436" s="29" t="s">
        <v>963</v>
      </c>
      <c r="B436" s="9"/>
      <c r="C436" s="11" t="s">
        <v>714</v>
      </c>
      <c r="D436" s="12"/>
      <c r="E436" s="12" t="s">
        <v>83</v>
      </c>
      <c r="F436" s="30">
        <v>0</v>
      </c>
      <c r="G436" s="72"/>
      <c r="H436" s="73"/>
      <c r="I436" s="56"/>
      <c r="J436" s="59">
        <v>4</v>
      </c>
      <c r="K436" s="56"/>
      <c r="L436" s="56"/>
      <c r="M436" s="50"/>
      <c r="N436" s="32">
        <f t="shared" si="6"/>
        <v>4</v>
      </c>
    </row>
    <row r="437" spans="1:14" x14ac:dyDescent="0.25">
      <c r="A437" s="29" t="s">
        <v>964</v>
      </c>
      <c r="B437" s="9"/>
      <c r="C437" s="11" t="s">
        <v>1308</v>
      </c>
      <c r="D437" s="12"/>
      <c r="E437" s="12" t="s">
        <v>83</v>
      </c>
      <c r="F437" s="30">
        <v>0</v>
      </c>
      <c r="G437" s="72">
        <v>4</v>
      </c>
      <c r="H437" s="73"/>
      <c r="I437" s="56"/>
      <c r="J437" s="59"/>
      <c r="K437" s="56"/>
      <c r="L437" s="56"/>
      <c r="M437" s="50"/>
      <c r="N437" s="32">
        <f t="shared" si="6"/>
        <v>4</v>
      </c>
    </row>
    <row r="438" spans="1:14" x14ac:dyDescent="0.25">
      <c r="A438" s="29" t="s">
        <v>965</v>
      </c>
      <c r="B438" s="9"/>
      <c r="C438" s="11" t="s">
        <v>122</v>
      </c>
      <c r="D438" s="12"/>
      <c r="E438" s="12" t="s">
        <v>83</v>
      </c>
      <c r="F438" s="30">
        <v>1703</v>
      </c>
      <c r="G438" s="72"/>
      <c r="H438" s="73"/>
      <c r="I438" s="56"/>
      <c r="J438" s="59"/>
      <c r="K438" s="56"/>
      <c r="L438" s="56"/>
      <c r="M438" s="50">
        <v>4</v>
      </c>
      <c r="N438" s="32">
        <f t="shared" si="6"/>
        <v>4</v>
      </c>
    </row>
    <row r="439" spans="1:14" x14ac:dyDescent="0.25">
      <c r="A439" s="29" t="s">
        <v>966</v>
      </c>
      <c r="B439" s="9"/>
      <c r="C439" s="11" t="s">
        <v>849</v>
      </c>
      <c r="D439" s="12" t="s">
        <v>37</v>
      </c>
      <c r="E439" s="12" t="s">
        <v>14</v>
      </c>
      <c r="F439" s="30">
        <v>1786</v>
      </c>
      <c r="G439" s="72"/>
      <c r="H439" s="73"/>
      <c r="I439" s="56">
        <v>4</v>
      </c>
      <c r="J439" s="59"/>
      <c r="K439" s="56"/>
      <c r="L439" s="56"/>
      <c r="M439" s="50"/>
      <c r="N439" s="32">
        <f t="shared" si="6"/>
        <v>4</v>
      </c>
    </row>
    <row r="440" spans="1:14" x14ac:dyDescent="0.25">
      <c r="A440" s="29" t="s">
        <v>967</v>
      </c>
      <c r="B440" s="9"/>
      <c r="C440" s="11" t="s">
        <v>105</v>
      </c>
      <c r="D440" s="12" t="s">
        <v>37</v>
      </c>
      <c r="E440" s="12"/>
      <c r="F440" s="30">
        <v>1893</v>
      </c>
      <c r="G440" s="72"/>
      <c r="H440" s="73"/>
      <c r="I440" s="56"/>
      <c r="J440" s="59"/>
      <c r="K440" s="56"/>
      <c r="L440" s="56"/>
      <c r="M440" s="50">
        <v>4</v>
      </c>
      <c r="N440" s="32">
        <f t="shared" si="6"/>
        <v>4</v>
      </c>
    </row>
    <row r="441" spans="1:14" x14ac:dyDescent="0.25">
      <c r="A441" s="29" t="s">
        <v>968</v>
      </c>
      <c r="B441" s="9"/>
      <c r="C441" s="11" t="s">
        <v>569</v>
      </c>
      <c r="D441" s="12"/>
      <c r="E441" s="12" t="s">
        <v>83</v>
      </c>
      <c r="F441" s="30">
        <v>0</v>
      </c>
      <c r="G441" s="72"/>
      <c r="H441" s="73"/>
      <c r="I441" s="56"/>
      <c r="J441" s="59"/>
      <c r="K441" s="56">
        <v>3</v>
      </c>
      <c r="L441" s="56"/>
      <c r="M441" s="50"/>
      <c r="N441" s="32">
        <f t="shared" si="6"/>
        <v>3</v>
      </c>
    </row>
    <row r="442" spans="1:14" x14ac:dyDescent="0.25">
      <c r="A442" s="29" t="s">
        <v>969</v>
      </c>
      <c r="B442" s="9"/>
      <c r="C442" s="11" t="s">
        <v>118</v>
      </c>
      <c r="D442" s="12"/>
      <c r="E442" s="12" t="s">
        <v>83</v>
      </c>
      <c r="F442" s="30">
        <v>1773</v>
      </c>
      <c r="G442" s="72"/>
      <c r="H442" s="73"/>
      <c r="I442" s="56"/>
      <c r="J442" s="59"/>
      <c r="K442" s="56"/>
      <c r="L442" s="56"/>
      <c r="M442" s="50">
        <v>3</v>
      </c>
      <c r="N442" s="32">
        <f t="shared" si="6"/>
        <v>3</v>
      </c>
    </row>
    <row r="443" spans="1:14" x14ac:dyDescent="0.25">
      <c r="A443" s="29" t="s">
        <v>970</v>
      </c>
      <c r="B443" s="9"/>
      <c r="C443" s="11" t="s">
        <v>1081</v>
      </c>
      <c r="D443" s="12"/>
      <c r="E443" s="12" t="s">
        <v>14</v>
      </c>
      <c r="F443" s="30">
        <v>1719</v>
      </c>
      <c r="G443" s="72"/>
      <c r="H443" s="73">
        <v>3</v>
      </c>
      <c r="I443" s="56"/>
      <c r="J443" s="59"/>
      <c r="K443" s="56"/>
      <c r="L443" s="56"/>
      <c r="M443" s="50"/>
      <c r="N443" s="32">
        <f t="shared" si="6"/>
        <v>3</v>
      </c>
    </row>
    <row r="444" spans="1:14" x14ac:dyDescent="0.25">
      <c r="A444" s="29" t="s">
        <v>971</v>
      </c>
      <c r="B444" s="9"/>
      <c r="C444" s="11" t="s">
        <v>444</v>
      </c>
      <c r="D444" s="12"/>
      <c r="E444" s="12" t="s">
        <v>14</v>
      </c>
      <c r="F444" s="30">
        <v>1473</v>
      </c>
      <c r="G444" s="72"/>
      <c r="H444" s="73">
        <v>1</v>
      </c>
      <c r="I444" s="56"/>
      <c r="J444" s="59"/>
      <c r="K444" s="56"/>
      <c r="L444" s="56">
        <v>2</v>
      </c>
      <c r="M444" s="50"/>
      <c r="N444" s="32">
        <f t="shared" si="6"/>
        <v>3</v>
      </c>
    </row>
    <row r="445" spans="1:14" x14ac:dyDescent="0.25">
      <c r="A445" s="29" t="s">
        <v>972</v>
      </c>
      <c r="B445" s="9"/>
      <c r="C445" s="11" t="s">
        <v>858</v>
      </c>
      <c r="D445" s="12"/>
      <c r="E445" s="12"/>
      <c r="F445" s="30">
        <v>1628</v>
      </c>
      <c r="G445" s="72"/>
      <c r="H445" s="73"/>
      <c r="I445" s="56">
        <v>3</v>
      </c>
      <c r="J445" s="59"/>
      <c r="K445" s="56"/>
      <c r="L445" s="56"/>
      <c r="M445" s="50"/>
      <c r="N445" s="32">
        <f t="shared" si="6"/>
        <v>3</v>
      </c>
    </row>
    <row r="446" spans="1:14" x14ac:dyDescent="0.25">
      <c r="A446" s="29" t="s">
        <v>973</v>
      </c>
      <c r="B446" s="9"/>
      <c r="C446" s="11" t="s">
        <v>132</v>
      </c>
      <c r="D446" s="12"/>
      <c r="E446" s="12" t="s">
        <v>14</v>
      </c>
      <c r="F446" s="30">
        <v>1629</v>
      </c>
      <c r="G446" s="72"/>
      <c r="H446" s="73"/>
      <c r="I446" s="56"/>
      <c r="J446" s="59"/>
      <c r="K446" s="56"/>
      <c r="L446" s="56"/>
      <c r="M446" s="50">
        <v>3</v>
      </c>
      <c r="N446" s="32">
        <f t="shared" si="6"/>
        <v>3</v>
      </c>
    </row>
    <row r="447" spans="1:14" x14ac:dyDescent="0.25">
      <c r="A447" s="29" t="s">
        <v>974</v>
      </c>
      <c r="B447" s="9"/>
      <c r="C447" s="11" t="s">
        <v>438</v>
      </c>
      <c r="D447" s="12"/>
      <c r="E447" s="12" t="s">
        <v>83</v>
      </c>
      <c r="F447" s="30">
        <v>1682</v>
      </c>
      <c r="G447" s="72"/>
      <c r="H447" s="73"/>
      <c r="I447" s="56"/>
      <c r="J447" s="59"/>
      <c r="K447" s="56"/>
      <c r="L447" s="56">
        <v>3</v>
      </c>
      <c r="M447" s="50"/>
      <c r="N447" s="32">
        <f t="shared" si="6"/>
        <v>3</v>
      </c>
    </row>
    <row r="448" spans="1:14" x14ac:dyDescent="0.25">
      <c r="A448" s="29" t="s">
        <v>975</v>
      </c>
      <c r="B448" s="9"/>
      <c r="C448" s="11" t="s">
        <v>716</v>
      </c>
      <c r="D448" s="12"/>
      <c r="E448" s="12" t="s">
        <v>83</v>
      </c>
      <c r="F448" s="30">
        <v>0</v>
      </c>
      <c r="G448" s="72"/>
      <c r="H448" s="73"/>
      <c r="I448" s="56"/>
      <c r="J448" s="59">
        <v>3</v>
      </c>
      <c r="K448" s="56"/>
      <c r="L448" s="56"/>
      <c r="M448" s="50"/>
      <c r="N448" s="32">
        <f t="shared" si="6"/>
        <v>3</v>
      </c>
    </row>
    <row r="449" spans="1:14" x14ac:dyDescent="0.25">
      <c r="A449" s="29" t="s">
        <v>976</v>
      </c>
      <c r="B449" s="9"/>
      <c r="C449" s="11" t="s">
        <v>718</v>
      </c>
      <c r="D449" s="12"/>
      <c r="E449" s="12" t="s">
        <v>83</v>
      </c>
      <c r="F449" s="30">
        <v>0</v>
      </c>
      <c r="G449" s="72"/>
      <c r="H449" s="73"/>
      <c r="I449" s="56"/>
      <c r="J449" s="59">
        <v>3</v>
      </c>
      <c r="K449" s="56"/>
      <c r="L449" s="56"/>
      <c r="M449" s="50"/>
      <c r="N449" s="32">
        <f t="shared" si="6"/>
        <v>3</v>
      </c>
    </row>
    <row r="450" spans="1:14" x14ac:dyDescent="0.25">
      <c r="A450" s="29" t="s">
        <v>977</v>
      </c>
      <c r="B450" s="9"/>
      <c r="C450" s="11" t="s">
        <v>1087</v>
      </c>
      <c r="D450" s="12"/>
      <c r="E450" s="12" t="s">
        <v>83</v>
      </c>
      <c r="F450" s="30">
        <v>1587</v>
      </c>
      <c r="G450" s="72"/>
      <c r="H450" s="73">
        <v>3</v>
      </c>
      <c r="I450" s="56"/>
      <c r="J450" s="59"/>
      <c r="K450" s="56"/>
      <c r="L450" s="56"/>
      <c r="M450" s="50"/>
      <c r="N450" s="32">
        <f t="shared" si="6"/>
        <v>3</v>
      </c>
    </row>
    <row r="451" spans="1:14" x14ac:dyDescent="0.25">
      <c r="A451" s="29" t="s">
        <v>978</v>
      </c>
      <c r="B451" s="9"/>
      <c r="C451" s="11" t="s">
        <v>719</v>
      </c>
      <c r="D451" s="12" t="s">
        <v>37</v>
      </c>
      <c r="E451" s="12" t="s">
        <v>83</v>
      </c>
      <c r="F451" s="30">
        <v>0</v>
      </c>
      <c r="G451" s="72"/>
      <c r="H451" s="73"/>
      <c r="I451" s="56"/>
      <c r="J451" s="59">
        <v>3</v>
      </c>
      <c r="K451" s="56"/>
      <c r="L451" s="56"/>
      <c r="M451" s="50"/>
      <c r="N451" s="32">
        <f t="shared" si="6"/>
        <v>3</v>
      </c>
    </row>
    <row r="452" spans="1:14" x14ac:dyDescent="0.25">
      <c r="A452" s="29" t="s">
        <v>979</v>
      </c>
      <c r="B452" s="9"/>
      <c r="C452" s="11" t="s">
        <v>123</v>
      </c>
      <c r="D452" s="12"/>
      <c r="E452" s="12"/>
      <c r="F452" s="30">
        <v>1661</v>
      </c>
      <c r="G452" s="72"/>
      <c r="H452" s="73"/>
      <c r="I452" s="56">
        <v>1</v>
      </c>
      <c r="J452" s="59"/>
      <c r="K452" s="56"/>
      <c r="L452" s="56"/>
      <c r="M452" s="50">
        <v>2</v>
      </c>
      <c r="N452" s="32">
        <f t="shared" si="6"/>
        <v>3</v>
      </c>
    </row>
    <row r="453" spans="1:14" x14ac:dyDescent="0.25">
      <c r="A453" s="29" t="s">
        <v>980</v>
      </c>
      <c r="B453" s="9"/>
      <c r="C453" s="11" t="s">
        <v>1314</v>
      </c>
      <c r="D453" s="12"/>
      <c r="E453" s="12" t="s">
        <v>14</v>
      </c>
      <c r="F453" s="30">
        <v>1751</v>
      </c>
      <c r="G453" s="72">
        <v>3</v>
      </c>
      <c r="H453" s="73"/>
      <c r="I453" s="56"/>
      <c r="J453" s="59"/>
      <c r="K453" s="56"/>
      <c r="L453" s="56"/>
      <c r="M453" s="50"/>
      <c r="N453" s="32">
        <f t="shared" si="6"/>
        <v>3</v>
      </c>
    </row>
    <row r="454" spans="1:14" x14ac:dyDescent="0.25">
      <c r="A454" s="29" t="s">
        <v>981</v>
      </c>
      <c r="B454" s="9"/>
      <c r="C454" s="11" t="s">
        <v>374</v>
      </c>
      <c r="D454" s="12"/>
      <c r="E454" s="12" t="s">
        <v>14</v>
      </c>
      <c r="F454" s="30">
        <v>1595</v>
      </c>
      <c r="G454" s="72"/>
      <c r="H454" s="73"/>
      <c r="I454" s="56">
        <v>1</v>
      </c>
      <c r="J454" s="59"/>
      <c r="K454" s="56"/>
      <c r="L454" s="56"/>
      <c r="M454" s="50">
        <v>2</v>
      </c>
      <c r="N454" s="32">
        <f t="shared" si="6"/>
        <v>3</v>
      </c>
    </row>
    <row r="455" spans="1:14" x14ac:dyDescent="0.25">
      <c r="A455" s="29" t="s">
        <v>982</v>
      </c>
      <c r="B455" s="9"/>
      <c r="C455" s="11" t="s">
        <v>1312</v>
      </c>
      <c r="D455" s="12"/>
      <c r="E455" s="12" t="s">
        <v>83</v>
      </c>
      <c r="F455" s="30">
        <v>0</v>
      </c>
      <c r="G455" s="72">
        <v>3</v>
      </c>
      <c r="H455" s="73"/>
      <c r="I455" s="56"/>
      <c r="J455" s="59"/>
      <c r="K455" s="56"/>
      <c r="L455" s="56"/>
      <c r="M455" s="50"/>
      <c r="N455" s="32">
        <f t="shared" si="6"/>
        <v>3</v>
      </c>
    </row>
    <row r="456" spans="1:14" x14ac:dyDescent="0.25">
      <c r="A456" s="29" t="s">
        <v>983</v>
      </c>
      <c r="B456" s="9"/>
      <c r="C456" s="11" t="s">
        <v>566</v>
      </c>
      <c r="D456" s="12"/>
      <c r="E456" s="12" t="s">
        <v>83</v>
      </c>
      <c r="F456" s="30">
        <v>1493</v>
      </c>
      <c r="G456" s="72"/>
      <c r="H456" s="73"/>
      <c r="I456" s="56"/>
      <c r="J456" s="59"/>
      <c r="K456" s="56">
        <v>3</v>
      </c>
      <c r="L456" s="56"/>
      <c r="M456" s="50"/>
      <c r="N456" s="32">
        <f t="shared" ref="N456:N519" si="7">SUM(G456:M456)</f>
        <v>3</v>
      </c>
    </row>
    <row r="457" spans="1:14" x14ac:dyDescent="0.25">
      <c r="A457" s="29" t="s">
        <v>984</v>
      </c>
      <c r="B457" s="9"/>
      <c r="C457" s="11" t="s">
        <v>854</v>
      </c>
      <c r="D457" s="12"/>
      <c r="E457" s="12" t="s">
        <v>83</v>
      </c>
      <c r="F457" s="30">
        <v>1713</v>
      </c>
      <c r="G457" s="72"/>
      <c r="H457" s="73"/>
      <c r="I457" s="56">
        <v>3</v>
      </c>
      <c r="J457" s="59"/>
      <c r="K457" s="56"/>
      <c r="L457" s="56"/>
      <c r="M457" s="50"/>
      <c r="N457" s="32">
        <f t="shared" si="7"/>
        <v>3</v>
      </c>
    </row>
    <row r="458" spans="1:14" x14ac:dyDescent="0.25">
      <c r="A458" s="29" t="s">
        <v>985</v>
      </c>
      <c r="B458" s="9"/>
      <c r="C458" s="11" t="s">
        <v>715</v>
      </c>
      <c r="D458" s="12"/>
      <c r="E458" s="12" t="s">
        <v>83</v>
      </c>
      <c r="F458" s="30">
        <v>0</v>
      </c>
      <c r="G458" s="72"/>
      <c r="H458" s="73"/>
      <c r="I458" s="56"/>
      <c r="J458" s="59">
        <v>3</v>
      </c>
      <c r="K458" s="56"/>
      <c r="L458" s="56"/>
      <c r="M458" s="50"/>
      <c r="N458" s="32">
        <f t="shared" si="7"/>
        <v>3</v>
      </c>
    </row>
    <row r="459" spans="1:14" x14ac:dyDescent="0.25">
      <c r="A459" s="29" t="s">
        <v>986</v>
      </c>
      <c r="B459" s="9"/>
      <c r="C459" s="11" t="s">
        <v>792</v>
      </c>
      <c r="D459" s="12"/>
      <c r="E459" s="12" t="s">
        <v>83</v>
      </c>
      <c r="F459" s="30">
        <v>0</v>
      </c>
      <c r="G459" s="72"/>
      <c r="H459" s="73"/>
      <c r="I459" s="56"/>
      <c r="J459" s="59"/>
      <c r="K459" s="56">
        <v>3</v>
      </c>
      <c r="L459" s="56"/>
      <c r="M459" s="50"/>
      <c r="N459" s="32">
        <f t="shared" si="7"/>
        <v>3</v>
      </c>
    </row>
    <row r="460" spans="1:14" x14ac:dyDescent="0.25">
      <c r="A460" s="29" t="s">
        <v>987</v>
      </c>
      <c r="B460" s="9"/>
      <c r="C460" s="11" t="s">
        <v>565</v>
      </c>
      <c r="D460" s="12"/>
      <c r="E460" s="12" t="s">
        <v>14</v>
      </c>
      <c r="F460" s="30">
        <v>1487</v>
      </c>
      <c r="G460" s="72"/>
      <c r="H460" s="73"/>
      <c r="I460" s="56"/>
      <c r="J460" s="59"/>
      <c r="K460" s="56">
        <v>3</v>
      </c>
      <c r="L460" s="56"/>
      <c r="M460" s="50"/>
      <c r="N460" s="32">
        <f t="shared" si="7"/>
        <v>3</v>
      </c>
    </row>
    <row r="461" spans="1:14" x14ac:dyDescent="0.25">
      <c r="A461" s="29" t="s">
        <v>988</v>
      </c>
      <c r="B461" s="9"/>
      <c r="C461" s="11" t="s">
        <v>367</v>
      </c>
      <c r="D461" s="12"/>
      <c r="E461" s="12"/>
      <c r="F461" s="30">
        <v>1499</v>
      </c>
      <c r="G461" s="72"/>
      <c r="H461" s="73"/>
      <c r="I461" s="56"/>
      <c r="J461" s="59"/>
      <c r="K461" s="56"/>
      <c r="L461" s="56"/>
      <c r="M461" s="50">
        <v>3</v>
      </c>
      <c r="N461" s="32">
        <f t="shared" si="7"/>
        <v>3</v>
      </c>
    </row>
    <row r="462" spans="1:14" x14ac:dyDescent="0.25">
      <c r="A462" s="29" t="s">
        <v>989</v>
      </c>
      <c r="B462" s="9"/>
      <c r="C462" s="11" t="s">
        <v>102</v>
      </c>
      <c r="D462" s="12"/>
      <c r="E462" s="12" t="s">
        <v>83</v>
      </c>
      <c r="F462" s="30">
        <v>1933</v>
      </c>
      <c r="G462" s="72"/>
      <c r="H462" s="73"/>
      <c r="I462" s="56"/>
      <c r="J462" s="59"/>
      <c r="K462" s="56"/>
      <c r="L462" s="56"/>
      <c r="M462" s="50">
        <v>3</v>
      </c>
      <c r="N462" s="32">
        <f t="shared" si="7"/>
        <v>3</v>
      </c>
    </row>
    <row r="463" spans="1:14" x14ac:dyDescent="0.25">
      <c r="A463" s="29" t="s">
        <v>990</v>
      </c>
      <c r="B463" s="9"/>
      <c r="C463" s="11" t="s">
        <v>855</v>
      </c>
      <c r="D463" s="12"/>
      <c r="E463" s="12" t="s">
        <v>14</v>
      </c>
      <c r="F463" s="30">
        <v>1791</v>
      </c>
      <c r="G463" s="72"/>
      <c r="H463" s="73"/>
      <c r="I463" s="56">
        <v>3</v>
      </c>
      <c r="J463" s="59"/>
      <c r="K463" s="56"/>
      <c r="L463" s="56"/>
      <c r="M463" s="50"/>
      <c r="N463" s="32">
        <f t="shared" si="7"/>
        <v>3</v>
      </c>
    </row>
    <row r="464" spans="1:14" x14ac:dyDescent="0.25">
      <c r="A464" s="29" t="s">
        <v>991</v>
      </c>
      <c r="B464" s="9"/>
      <c r="C464" s="11" t="s">
        <v>215</v>
      </c>
      <c r="D464" s="12"/>
      <c r="E464" s="12" t="s">
        <v>83</v>
      </c>
      <c r="F464" s="30">
        <v>1611</v>
      </c>
      <c r="G464" s="72"/>
      <c r="H464" s="73">
        <v>2</v>
      </c>
      <c r="I464" s="56"/>
      <c r="J464" s="59"/>
      <c r="K464" s="56"/>
      <c r="L464" s="56">
        <v>1</v>
      </c>
      <c r="M464" s="50"/>
      <c r="N464" s="32">
        <f t="shared" si="7"/>
        <v>3</v>
      </c>
    </row>
    <row r="465" spans="1:14" x14ac:dyDescent="0.25">
      <c r="A465" s="29" t="s">
        <v>992</v>
      </c>
      <c r="B465" s="9"/>
      <c r="C465" s="11" t="s">
        <v>857</v>
      </c>
      <c r="D465" s="12"/>
      <c r="E465" s="12" t="s">
        <v>83</v>
      </c>
      <c r="F465" s="30">
        <v>1610</v>
      </c>
      <c r="G465" s="72"/>
      <c r="H465" s="73"/>
      <c r="I465" s="56">
        <v>3</v>
      </c>
      <c r="J465" s="59"/>
      <c r="K465" s="56"/>
      <c r="L465" s="56"/>
      <c r="M465" s="50"/>
      <c r="N465" s="32">
        <f t="shared" si="7"/>
        <v>3</v>
      </c>
    </row>
    <row r="466" spans="1:14" x14ac:dyDescent="0.25">
      <c r="A466" s="29" t="s">
        <v>993</v>
      </c>
      <c r="B466" s="9"/>
      <c r="C466" s="11" t="s">
        <v>445</v>
      </c>
      <c r="D466" s="12"/>
      <c r="E466" s="12" t="s">
        <v>14</v>
      </c>
      <c r="F466" s="30">
        <v>1603</v>
      </c>
      <c r="G466" s="72"/>
      <c r="H466" s="73">
        <v>1</v>
      </c>
      <c r="I466" s="56"/>
      <c r="J466" s="59"/>
      <c r="K466" s="56"/>
      <c r="L466" s="56">
        <v>2</v>
      </c>
      <c r="M466" s="50"/>
      <c r="N466" s="32">
        <f t="shared" si="7"/>
        <v>3</v>
      </c>
    </row>
    <row r="467" spans="1:14" x14ac:dyDescent="0.25">
      <c r="A467" s="29" t="s">
        <v>994</v>
      </c>
      <c r="B467" s="9"/>
      <c r="C467" s="11" t="s">
        <v>1085</v>
      </c>
      <c r="D467" s="12"/>
      <c r="E467" s="12" t="s">
        <v>14</v>
      </c>
      <c r="F467" s="30">
        <v>1953</v>
      </c>
      <c r="G467" s="72"/>
      <c r="H467" s="73">
        <v>3</v>
      </c>
      <c r="I467" s="56"/>
      <c r="J467" s="59"/>
      <c r="K467" s="56"/>
      <c r="L467" s="56"/>
      <c r="M467" s="50"/>
      <c r="N467" s="32">
        <f t="shared" si="7"/>
        <v>3</v>
      </c>
    </row>
    <row r="468" spans="1:14" x14ac:dyDescent="0.25">
      <c r="A468" s="29" t="s">
        <v>995</v>
      </c>
      <c r="B468" s="9"/>
      <c r="C468" s="11" t="s">
        <v>570</v>
      </c>
      <c r="D468" s="12"/>
      <c r="E468" s="12" t="s">
        <v>83</v>
      </c>
      <c r="F468" s="30">
        <v>0</v>
      </c>
      <c r="G468" s="72"/>
      <c r="H468" s="73"/>
      <c r="I468" s="56"/>
      <c r="J468" s="59"/>
      <c r="K468" s="56">
        <v>3</v>
      </c>
      <c r="L468" s="56"/>
      <c r="M468" s="50"/>
      <c r="N468" s="32">
        <f t="shared" si="7"/>
        <v>3</v>
      </c>
    </row>
    <row r="469" spans="1:14" x14ac:dyDescent="0.25">
      <c r="A469" s="29" t="s">
        <v>996</v>
      </c>
      <c r="B469" s="9" t="s">
        <v>7</v>
      </c>
      <c r="C469" s="11" t="s">
        <v>1080</v>
      </c>
      <c r="D469" s="12"/>
      <c r="E469" s="12" t="s">
        <v>14</v>
      </c>
      <c r="F469" s="30">
        <v>2093</v>
      </c>
      <c r="G469" s="72"/>
      <c r="H469" s="73">
        <v>3</v>
      </c>
      <c r="I469" s="56"/>
      <c r="J469" s="59"/>
      <c r="K469" s="56"/>
      <c r="L469" s="56"/>
      <c r="M469" s="50"/>
      <c r="N469" s="32">
        <f t="shared" si="7"/>
        <v>3</v>
      </c>
    </row>
    <row r="470" spans="1:14" x14ac:dyDescent="0.25">
      <c r="A470" s="29" t="s">
        <v>997</v>
      </c>
      <c r="B470" s="9"/>
      <c r="C470" s="11" t="s">
        <v>368</v>
      </c>
      <c r="D470" s="12"/>
      <c r="E470" s="12" t="s">
        <v>83</v>
      </c>
      <c r="F470" s="30">
        <v>1000</v>
      </c>
      <c r="G470" s="72"/>
      <c r="H470" s="73"/>
      <c r="I470" s="56"/>
      <c r="J470" s="59"/>
      <c r="K470" s="56"/>
      <c r="L470" s="56"/>
      <c r="M470" s="50">
        <v>3</v>
      </c>
      <c r="N470" s="32">
        <f t="shared" si="7"/>
        <v>3</v>
      </c>
    </row>
    <row r="471" spans="1:14" x14ac:dyDescent="0.25">
      <c r="A471" s="29" t="s">
        <v>998</v>
      </c>
      <c r="B471" s="9"/>
      <c r="C471" s="11" t="s">
        <v>563</v>
      </c>
      <c r="D471" s="12"/>
      <c r="E471" s="12"/>
      <c r="F471" s="30">
        <v>1703</v>
      </c>
      <c r="G471" s="72"/>
      <c r="H471" s="73"/>
      <c r="I471" s="56"/>
      <c r="J471" s="59"/>
      <c r="K471" s="56">
        <v>3</v>
      </c>
      <c r="L471" s="56"/>
      <c r="M471" s="50"/>
      <c r="N471" s="32">
        <f t="shared" si="7"/>
        <v>3</v>
      </c>
    </row>
    <row r="472" spans="1:14" x14ac:dyDescent="0.25">
      <c r="A472" s="29" t="s">
        <v>999</v>
      </c>
      <c r="B472" s="9"/>
      <c r="C472" s="11" t="s">
        <v>439</v>
      </c>
      <c r="D472" s="12"/>
      <c r="E472" s="12" t="s">
        <v>83</v>
      </c>
      <c r="F472" s="30">
        <v>1692</v>
      </c>
      <c r="G472" s="72"/>
      <c r="H472" s="73"/>
      <c r="I472" s="56"/>
      <c r="J472" s="59"/>
      <c r="K472" s="56"/>
      <c r="L472" s="56">
        <v>3</v>
      </c>
      <c r="M472" s="50"/>
      <c r="N472" s="32">
        <f t="shared" si="7"/>
        <v>3</v>
      </c>
    </row>
    <row r="473" spans="1:14" x14ac:dyDescent="0.25">
      <c r="A473" s="29" t="s">
        <v>1000</v>
      </c>
      <c r="B473" s="9"/>
      <c r="C473" s="11" t="s">
        <v>437</v>
      </c>
      <c r="D473" s="12" t="s">
        <v>37</v>
      </c>
      <c r="E473" s="12" t="s">
        <v>83</v>
      </c>
      <c r="F473" s="30">
        <v>1625</v>
      </c>
      <c r="G473" s="72"/>
      <c r="H473" s="73"/>
      <c r="I473" s="56"/>
      <c r="J473" s="59"/>
      <c r="K473" s="56"/>
      <c r="L473" s="56">
        <v>3</v>
      </c>
      <c r="M473" s="50"/>
      <c r="N473" s="32">
        <f t="shared" si="7"/>
        <v>3</v>
      </c>
    </row>
    <row r="474" spans="1:14" x14ac:dyDescent="0.25">
      <c r="A474" s="29" t="s">
        <v>1001</v>
      </c>
      <c r="B474" s="9"/>
      <c r="C474" s="11" t="s">
        <v>1084</v>
      </c>
      <c r="D474" s="12"/>
      <c r="E474" s="12"/>
      <c r="F474" s="30">
        <v>1545</v>
      </c>
      <c r="G474" s="72"/>
      <c r="H474" s="73">
        <v>3</v>
      </c>
      <c r="I474" s="56"/>
      <c r="J474" s="59"/>
      <c r="K474" s="56"/>
      <c r="L474" s="56"/>
      <c r="M474" s="50"/>
      <c r="N474" s="32">
        <f t="shared" si="7"/>
        <v>3</v>
      </c>
    </row>
    <row r="475" spans="1:14" x14ac:dyDescent="0.25">
      <c r="A475" s="29" t="s">
        <v>1002</v>
      </c>
      <c r="B475" s="9"/>
      <c r="C475" s="11" t="s">
        <v>1083</v>
      </c>
      <c r="D475" s="12"/>
      <c r="E475" s="12" t="s">
        <v>14</v>
      </c>
      <c r="F475" s="30">
        <v>1645</v>
      </c>
      <c r="G475" s="72"/>
      <c r="H475" s="73">
        <v>3</v>
      </c>
      <c r="I475" s="56"/>
      <c r="J475" s="59"/>
      <c r="K475" s="56"/>
      <c r="L475" s="56"/>
      <c r="M475" s="50"/>
      <c r="N475" s="32">
        <f t="shared" si="7"/>
        <v>3</v>
      </c>
    </row>
    <row r="476" spans="1:14" x14ac:dyDescent="0.25">
      <c r="A476" s="29" t="s">
        <v>1003</v>
      </c>
      <c r="B476" s="9"/>
      <c r="C476" s="11" t="s">
        <v>1082</v>
      </c>
      <c r="D476" s="12"/>
      <c r="E476" s="12"/>
      <c r="F476" s="30">
        <v>1721</v>
      </c>
      <c r="G476" s="72"/>
      <c r="H476" s="73">
        <v>3</v>
      </c>
      <c r="I476" s="56"/>
      <c r="J476" s="59"/>
      <c r="K476" s="56"/>
      <c r="L476" s="56"/>
      <c r="M476" s="50"/>
      <c r="N476" s="32">
        <f t="shared" si="7"/>
        <v>3</v>
      </c>
    </row>
    <row r="477" spans="1:14" x14ac:dyDescent="0.25">
      <c r="A477" s="29" t="s">
        <v>1004</v>
      </c>
      <c r="B477" s="9"/>
      <c r="C477" s="11" t="s">
        <v>564</v>
      </c>
      <c r="D477" s="12"/>
      <c r="E477" s="12"/>
      <c r="F477" s="30">
        <v>1611</v>
      </c>
      <c r="G477" s="72"/>
      <c r="H477" s="73"/>
      <c r="I477" s="56"/>
      <c r="J477" s="59"/>
      <c r="K477" s="56">
        <v>3</v>
      </c>
      <c r="L477" s="56"/>
      <c r="M477" s="50"/>
      <c r="N477" s="32">
        <f t="shared" si="7"/>
        <v>3</v>
      </c>
    </row>
    <row r="478" spans="1:14" x14ac:dyDescent="0.25">
      <c r="A478" s="29" t="s">
        <v>1005</v>
      </c>
      <c r="B478" s="9"/>
      <c r="C478" s="11" t="s">
        <v>109</v>
      </c>
      <c r="D478" s="12"/>
      <c r="E478" s="12"/>
      <c r="F478" s="30">
        <v>1858</v>
      </c>
      <c r="G478" s="72"/>
      <c r="H478" s="73"/>
      <c r="I478" s="56"/>
      <c r="J478" s="59"/>
      <c r="K478" s="56"/>
      <c r="L478" s="56"/>
      <c r="M478" s="50">
        <v>3</v>
      </c>
      <c r="N478" s="32">
        <f t="shared" si="7"/>
        <v>3</v>
      </c>
    </row>
    <row r="479" spans="1:14" x14ac:dyDescent="0.25">
      <c r="A479" s="29" t="s">
        <v>1006</v>
      </c>
      <c r="B479" s="9"/>
      <c r="C479" s="11" t="s">
        <v>1311</v>
      </c>
      <c r="D479" s="12"/>
      <c r="E479" s="12" t="s">
        <v>14</v>
      </c>
      <c r="F479" s="30">
        <v>1725</v>
      </c>
      <c r="G479" s="72">
        <v>3</v>
      </c>
      <c r="H479" s="73"/>
      <c r="I479" s="56"/>
      <c r="J479" s="59"/>
      <c r="K479" s="56"/>
      <c r="L479" s="56"/>
      <c r="M479" s="50"/>
      <c r="N479" s="32">
        <f t="shared" si="7"/>
        <v>3</v>
      </c>
    </row>
    <row r="480" spans="1:14" x14ac:dyDescent="0.25">
      <c r="A480" s="29" t="s">
        <v>1007</v>
      </c>
      <c r="B480" s="9"/>
      <c r="C480" s="11" t="s">
        <v>1316</v>
      </c>
      <c r="D480" s="12"/>
      <c r="E480" s="12" t="s">
        <v>14</v>
      </c>
      <c r="F480" s="30">
        <v>1456</v>
      </c>
      <c r="G480" s="72">
        <v>3</v>
      </c>
      <c r="H480" s="73"/>
      <c r="I480" s="56"/>
      <c r="J480" s="59"/>
      <c r="K480" s="56"/>
      <c r="L480" s="56"/>
      <c r="M480" s="50"/>
      <c r="N480" s="32">
        <f t="shared" si="7"/>
        <v>3</v>
      </c>
    </row>
    <row r="481" spans="1:14" x14ac:dyDescent="0.25">
      <c r="A481" s="29" t="s">
        <v>1008</v>
      </c>
      <c r="B481" s="9"/>
      <c r="C481" s="11" t="s">
        <v>1313</v>
      </c>
      <c r="D481" s="12"/>
      <c r="E481" s="12" t="s">
        <v>83</v>
      </c>
      <c r="F481" s="30">
        <v>0</v>
      </c>
      <c r="G481" s="72">
        <v>3</v>
      </c>
      <c r="H481" s="73"/>
      <c r="I481" s="56"/>
      <c r="J481" s="59"/>
      <c r="K481" s="56"/>
      <c r="L481" s="56"/>
      <c r="M481" s="50"/>
      <c r="N481" s="32">
        <f t="shared" si="7"/>
        <v>3</v>
      </c>
    </row>
    <row r="482" spans="1:14" x14ac:dyDescent="0.25">
      <c r="A482" s="29" t="s">
        <v>1009</v>
      </c>
      <c r="B482" s="9"/>
      <c r="C482" s="11" t="s">
        <v>856</v>
      </c>
      <c r="D482" s="12"/>
      <c r="E482" s="12" t="s">
        <v>14</v>
      </c>
      <c r="F482" s="30">
        <v>0</v>
      </c>
      <c r="G482" s="72"/>
      <c r="H482" s="73"/>
      <c r="I482" s="56">
        <v>3</v>
      </c>
      <c r="J482" s="59"/>
      <c r="K482" s="56"/>
      <c r="L482" s="56"/>
      <c r="M482" s="50"/>
      <c r="N482" s="32">
        <f t="shared" si="7"/>
        <v>3</v>
      </c>
    </row>
    <row r="483" spans="1:14" x14ac:dyDescent="0.25">
      <c r="A483" s="29" t="s">
        <v>1010</v>
      </c>
      <c r="B483" s="9"/>
      <c r="C483" s="11" t="s">
        <v>1086</v>
      </c>
      <c r="D483" s="12"/>
      <c r="E483" s="12"/>
      <c r="F483" s="30">
        <v>1642</v>
      </c>
      <c r="G483" s="72"/>
      <c r="H483" s="73">
        <v>3</v>
      </c>
      <c r="I483" s="56"/>
      <c r="J483" s="59"/>
      <c r="K483" s="56"/>
      <c r="L483" s="56"/>
      <c r="M483" s="50"/>
      <c r="N483" s="32">
        <f t="shared" si="7"/>
        <v>3</v>
      </c>
    </row>
    <row r="484" spans="1:14" x14ac:dyDescent="0.25">
      <c r="A484" s="29" t="s">
        <v>1011</v>
      </c>
      <c r="B484" s="9"/>
      <c r="C484" s="11" t="s">
        <v>436</v>
      </c>
      <c r="D484" s="12"/>
      <c r="E484" s="12" t="s">
        <v>83</v>
      </c>
      <c r="F484" s="30">
        <v>1620</v>
      </c>
      <c r="G484" s="72"/>
      <c r="H484" s="73"/>
      <c r="I484" s="56"/>
      <c r="J484" s="59"/>
      <c r="K484" s="56"/>
      <c r="L484" s="56">
        <v>3</v>
      </c>
      <c r="M484" s="50"/>
      <c r="N484" s="32">
        <f t="shared" si="7"/>
        <v>3</v>
      </c>
    </row>
    <row r="485" spans="1:14" x14ac:dyDescent="0.25">
      <c r="A485" s="29" t="s">
        <v>1012</v>
      </c>
      <c r="B485" s="9"/>
      <c r="C485" s="11" t="s">
        <v>370</v>
      </c>
      <c r="D485" s="12"/>
      <c r="E485" s="12" t="s">
        <v>14</v>
      </c>
      <c r="F485" s="30">
        <v>1848</v>
      </c>
      <c r="G485" s="72"/>
      <c r="H485" s="73"/>
      <c r="I485" s="56"/>
      <c r="J485" s="59"/>
      <c r="K485" s="56"/>
      <c r="L485" s="56"/>
      <c r="M485" s="50">
        <v>3</v>
      </c>
      <c r="N485" s="32">
        <f t="shared" si="7"/>
        <v>3</v>
      </c>
    </row>
    <row r="486" spans="1:14" x14ac:dyDescent="0.25">
      <c r="A486" s="29" t="s">
        <v>1013</v>
      </c>
      <c r="B486" s="9"/>
      <c r="C486" s="11" t="s">
        <v>450</v>
      </c>
      <c r="D486" s="12"/>
      <c r="E486" s="12" t="s">
        <v>14</v>
      </c>
      <c r="F486" s="30">
        <v>1522</v>
      </c>
      <c r="G486" s="72"/>
      <c r="H486" s="73">
        <v>1</v>
      </c>
      <c r="I486" s="56"/>
      <c r="J486" s="59"/>
      <c r="K486" s="56"/>
      <c r="L486" s="56">
        <v>2</v>
      </c>
      <c r="M486" s="50"/>
      <c r="N486" s="32">
        <f t="shared" si="7"/>
        <v>3</v>
      </c>
    </row>
    <row r="487" spans="1:14" x14ac:dyDescent="0.25">
      <c r="A487" s="29" t="s">
        <v>1014</v>
      </c>
      <c r="B487" s="9"/>
      <c r="C487" s="11" t="s">
        <v>717</v>
      </c>
      <c r="D487" s="12"/>
      <c r="E487" s="12"/>
      <c r="F487" s="30">
        <v>1850</v>
      </c>
      <c r="G487" s="72"/>
      <c r="H487" s="73"/>
      <c r="I487" s="56"/>
      <c r="J487" s="59">
        <v>3</v>
      </c>
      <c r="K487" s="56"/>
      <c r="L487" s="56"/>
      <c r="M487" s="50"/>
      <c r="N487" s="32">
        <f t="shared" si="7"/>
        <v>3</v>
      </c>
    </row>
    <row r="488" spans="1:14" x14ac:dyDescent="0.25">
      <c r="A488" s="29" t="s">
        <v>1015</v>
      </c>
      <c r="B488" s="9"/>
      <c r="C488" s="11" t="s">
        <v>568</v>
      </c>
      <c r="D488" s="12"/>
      <c r="E488" s="12" t="s">
        <v>83</v>
      </c>
      <c r="F488" s="30">
        <v>1631</v>
      </c>
      <c r="G488" s="72"/>
      <c r="H488" s="73"/>
      <c r="I488" s="56"/>
      <c r="J488" s="59"/>
      <c r="K488" s="56">
        <v>3</v>
      </c>
      <c r="L488" s="56"/>
      <c r="M488" s="50"/>
      <c r="N488" s="32">
        <f t="shared" si="7"/>
        <v>3</v>
      </c>
    </row>
    <row r="489" spans="1:14" x14ac:dyDescent="0.25">
      <c r="A489" s="29" t="s">
        <v>1016</v>
      </c>
      <c r="B489" s="9"/>
      <c r="C489" s="11" t="s">
        <v>859</v>
      </c>
      <c r="D489" s="12"/>
      <c r="E489" s="12"/>
      <c r="F489" s="30">
        <v>1867</v>
      </c>
      <c r="G489" s="72"/>
      <c r="H489" s="73"/>
      <c r="I489" s="56">
        <v>3</v>
      </c>
      <c r="J489" s="59"/>
      <c r="K489" s="56"/>
      <c r="L489" s="56"/>
      <c r="M489" s="50"/>
      <c r="N489" s="32">
        <f t="shared" si="7"/>
        <v>3</v>
      </c>
    </row>
    <row r="490" spans="1:14" x14ac:dyDescent="0.25">
      <c r="A490" s="29" t="s">
        <v>1017</v>
      </c>
      <c r="B490" s="9"/>
      <c r="C490" s="11" t="s">
        <v>567</v>
      </c>
      <c r="D490" s="12"/>
      <c r="E490" s="12" t="s">
        <v>83</v>
      </c>
      <c r="F490" s="30">
        <v>1651</v>
      </c>
      <c r="G490" s="72"/>
      <c r="H490" s="73"/>
      <c r="I490" s="56"/>
      <c r="J490" s="59"/>
      <c r="K490" s="56">
        <v>3</v>
      </c>
      <c r="L490" s="56"/>
      <c r="M490" s="50"/>
      <c r="N490" s="32">
        <f t="shared" si="7"/>
        <v>3</v>
      </c>
    </row>
    <row r="491" spans="1:14" x14ac:dyDescent="0.25">
      <c r="A491" s="29" t="s">
        <v>1018</v>
      </c>
      <c r="B491" s="9"/>
      <c r="C491" s="11" t="s">
        <v>1315</v>
      </c>
      <c r="D491" s="12"/>
      <c r="E491" s="12" t="s">
        <v>83</v>
      </c>
      <c r="F491" s="30">
        <v>0</v>
      </c>
      <c r="G491" s="72">
        <v>3</v>
      </c>
      <c r="H491" s="73"/>
      <c r="I491" s="56"/>
      <c r="J491" s="59"/>
      <c r="K491" s="56"/>
      <c r="L491" s="56"/>
      <c r="M491" s="50"/>
      <c r="N491" s="32">
        <f t="shared" si="7"/>
        <v>3</v>
      </c>
    </row>
    <row r="492" spans="1:14" x14ac:dyDescent="0.25">
      <c r="A492" s="29" t="s">
        <v>1019</v>
      </c>
      <c r="B492" s="9"/>
      <c r="C492" s="11" t="s">
        <v>1317</v>
      </c>
      <c r="D492" s="12"/>
      <c r="E492" s="12" t="s">
        <v>14</v>
      </c>
      <c r="F492" s="30">
        <v>0</v>
      </c>
      <c r="G492" s="72">
        <v>3</v>
      </c>
      <c r="H492" s="73"/>
      <c r="I492" s="56"/>
      <c r="J492" s="59"/>
      <c r="K492" s="56"/>
      <c r="L492" s="56"/>
      <c r="M492" s="50"/>
      <c r="N492" s="32">
        <f t="shared" si="7"/>
        <v>3</v>
      </c>
    </row>
    <row r="493" spans="1:14" x14ac:dyDescent="0.25">
      <c r="A493" s="29" t="s">
        <v>1020</v>
      </c>
      <c r="B493" s="9"/>
      <c r="C493" s="11" t="s">
        <v>441</v>
      </c>
      <c r="D493" s="12"/>
      <c r="E493" s="12" t="s">
        <v>83</v>
      </c>
      <c r="F493" s="30">
        <v>1692</v>
      </c>
      <c r="G493" s="72"/>
      <c r="H493" s="73"/>
      <c r="I493" s="56"/>
      <c r="J493" s="59"/>
      <c r="K493" s="56"/>
      <c r="L493" s="56">
        <v>3</v>
      </c>
      <c r="M493" s="50"/>
      <c r="N493" s="32">
        <f t="shared" si="7"/>
        <v>3</v>
      </c>
    </row>
    <row r="494" spans="1:14" x14ac:dyDescent="0.25">
      <c r="A494" s="29" t="s">
        <v>1021</v>
      </c>
      <c r="B494" s="9"/>
      <c r="C494" s="11" t="s">
        <v>119</v>
      </c>
      <c r="D494" s="12"/>
      <c r="E494" s="12" t="s">
        <v>14</v>
      </c>
      <c r="F494" s="30">
        <v>1608</v>
      </c>
      <c r="G494" s="72"/>
      <c r="H494" s="73"/>
      <c r="I494" s="56">
        <v>2</v>
      </c>
      <c r="J494" s="59"/>
      <c r="K494" s="56"/>
      <c r="L494" s="56"/>
      <c r="M494" s="50">
        <v>1</v>
      </c>
      <c r="N494" s="32">
        <f t="shared" si="7"/>
        <v>3</v>
      </c>
    </row>
    <row r="495" spans="1:14" x14ac:dyDescent="0.25">
      <c r="A495" s="29" t="s">
        <v>1022</v>
      </c>
      <c r="B495" s="9"/>
      <c r="C495" s="11" t="s">
        <v>1088</v>
      </c>
      <c r="D495" s="12" t="s">
        <v>37</v>
      </c>
      <c r="E495" s="12" t="s">
        <v>83</v>
      </c>
      <c r="F495" s="30">
        <v>1572</v>
      </c>
      <c r="G495" s="72"/>
      <c r="H495" s="73">
        <v>3</v>
      </c>
      <c r="I495" s="56"/>
      <c r="J495" s="59"/>
      <c r="K495" s="56"/>
      <c r="L495" s="56"/>
      <c r="M495" s="50"/>
      <c r="N495" s="32">
        <f t="shared" si="7"/>
        <v>3</v>
      </c>
    </row>
    <row r="496" spans="1:14" x14ac:dyDescent="0.25">
      <c r="A496" s="29" t="s">
        <v>1023</v>
      </c>
      <c r="B496" s="9"/>
      <c r="C496" s="11" t="s">
        <v>219</v>
      </c>
      <c r="D496" s="12"/>
      <c r="E496" s="12" t="s">
        <v>14</v>
      </c>
      <c r="F496" s="30">
        <v>1614</v>
      </c>
      <c r="G496" s="72"/>
      <c r="H496" s="73">
        <v>1</v>
      </c>
      <c r="I496" s="56"/>
      <c r="J496" s="59"/>
      <c r="K496" s="56"/>
      <c r="L496" s="56">
        <v>2</v>
      </c>
      <c r="M496" s="50"/>
      <c r="N496" s="32">
        <f t="shared" si="7"/>
        <v>3</v>
      </c>
    </row>
    <row r="497" spans="1:14" x14ac:dyDescent="0.25">
      <c r="A497" s="29" t="s">
        <v>1024</v>
      </c>
      <c r="B497" s="9"/>
      <c r="C497" s="11" t="s">
        <v>373</v>
      </c>
      <c r="D497" s="12"/>
      <c r="E497" s="12"/>
      <c r="F497" s="30">
        <v>1611</v>
      </c>
      <c r="G497" s="72"/>
      <c r="H497" s="73"/>
      <c r="I497" s="56"/>
      <c r="J497" s="59"/>
      <c r="K497" s="56"/>
      <c r="L497" s="56"/>
      <c r="M497" s="50">
        <v>2</v>
      </c>
      <c r="N497" s="32">
        <f t="shared" si="7"/>
        <v>2</v>
      </c>
    </row>
    <row r="498" spans="1:14" x14ac:dyDescent="0.25">
      <c r="A498" s="29" t="s">
        <v>1025</v>
      </c>
      <c r="B498" s="9"/>
      <c r="C498" s="11" t="s">
        <v>1089</v>
      </c>
      <c r="D498" s="12"/>
      <c r="E498" s="12"/>
      <c r="F498" s="30">
        <v>1665</v>
      </c>
      <c r="G498" s="72"/>
      <c r="H498" s="73">
        <v>2</v>
      </c>
      <c r="I498" s="56"/>
      <c r="J498" s="59"/>
      <c r="K498" s="56"/>
      <c r="L498" s="56"/>
      <c r="M498" s="50"/>
      <c r="N498" s="32">
        <f t="shared" si="7"/>
        <v>2</v>
      </c>
    </row>
    <row r="499" spans="1:14" x14ac:dyDescent="0.25">
      <c r="A499" s="29" t="s">
        <v>1026</v>
      </c>
      <c r="B499" s="9"/>
      <c r="C499" s="11" t="s">
        <v>574</v>
      </c>
      <c r="D499" s="12"/>
      <c r="E499" s="12"/>
      <c r="F499" s="30">
        <v>1645</v>
      </c>
      <c r="G499" s="72"/>
      <c r="H499" s="73"/>
      <c r="I499" s="56"/>
      <c r="J499" s="59"/>
      <c r="K499" s="56">
        <v>2</v>
      </c>
      <c r="L499" s="56"/>
      <c r="M499" s="50"/>
      <c r="N499" s="32">
        <f t="shared" si="7"/>
        <v>2</v>
      </c>
    </row>
    <row r="500" spans="1:14" x14ac:dyDescent="0.25">
      <c r="A500" s="29" t="s">
        <v>1027</v>
      </c>
      <c r="B500" s="9"/>
      <c r="C500" s="11" t="s">
        <v>865</v>
      </c>
      <c r="D500" s="12"/>
      <c r="E500" s="12" t="s">
        <v>83</v>
      </c>
      <c r="F500" s="30">
        <v>1461</v>
      </c>
      <c r="G500" s="72"/>
      <c r="H500" s="73"/>
      <c r="I500" s="56">
        <v>2</v>
      </c>
      <c r="J500" s="59"/>
      <c r="K500" s="56"/>
      <c r="L500" s="56"/>
      <c r="M500" s="50"/>
      <c r="N500" s="32">
        <f t="shared" si="7"/>
        <v>2</v>
      </c>
    </row>
    <row r="501" spans="1:14" x14ac:dyDescent="0.25">
      <c r="A501" s="29" t="s">
        <v>1144</v>
      </c>
      <c r="B501" s="9"/>
      <c r="C501" s="11" t="s">
        <v>449</v>
      </c>
      <c r="D501" s="12" t="s">
        <v>37</v>
      </c>
      <c r="E501" s="12"/>
      <c r="F501" s="30">
        <v>1809</v>
      </c>
      <c r="G501" s="72"/>
      <c r="H501" s="73"/>
      <c r="I501" s="56"/>
      <c r="J501" s="59"/>
      <c r="K501" s="56"/>
      <c r="L501" s="56">
        <v>2</v>
      </c>
      <c r="M501" s="50"/>
      <c r="N501" s="32">
        <f t="shared" si="7"/>
        <v>2</v>
      </c>
    </row>
    <row r="502" spans="1:14" x14ac:dyDescent="0.25">
      <c r="A502" s="29" t="s">
        <v>1145</v>
      </c>
      <c r="B502" s="9"/>
      <c r="C502" s="11" t="s">
        <v>860</v>
      </c>
      <c r="D502" s="12"/>
      <c r="E502" s="12" t="s">
        <v>83</v>
      </c>
      <c r="F502" s="30">
        <v>1452</v>
      </c>
      <c r="G502" s="72"/>
      <c r="H502" s="73"/>
      <c r="I502" s="56">
        <v>2</v>
      </c>
      <c r="J502" s="59"/>
      <c r="K502" s="56"/>
      <c r="L502" s="56"/>
      <c r="M502" s="50"/>
      <c r="N502" s="32">
        <f t="shared" si="7"/>
        <v>2</v>
      </c>
    </row>
    <row r="503" spans="1:14" x14ac:dyDescent="0.25">
      <c r="A503" s="29" t="s">
        <v>1146</v>
      </c>
      <c r="B503" s="9"/>
      <c r="C503" s="11" t="s">
        <v>372</v>
      </c>
      <c r="D503" s="12"/>
      <c r="E503" s="12"/>
      <c r="F503" s="30">
        <v>1654</v>
      </c>
      <c r="G503" s="72"/>
      <c r="H503" s="73"/>
      <c r="I503" s="56"/>
      <c r="J503" s="59"/>
      <c r="K503" s="56"/>
      <c r="L503" s="56"/>
      <c r="M503" s="50">
        <v>2</v>
      </c>
      <c r="N503" s="32">
        <f t="shared" si="7"/>
        <v>2</v>
      </c>
    </row>
    <row r="504" spans="1:14" x14ac:dyDescent="0.25">
      <c r="A504" s="29" t="s">
        <v>1147</v>
      </c>
      <c r="B504" s="9"/>
      <c r="C504" s="11" t="s">
        <v>220</v>
      </c>
      <c r="D504" s="12"/>
      <c r="E504" s="12"/>
      <c r="F504" s="30">
        <v>1538</v>
      </c>
      <c r="G504" s="72"/>
      <c r="H504" s="73">
        <v>1</v>
      </c>
      <c r="I504" s="56"/>
      <c r="J504" s="59"/>
      <c r="K504" s="56"/>
      <c r="L504" s="56">
        <v>1</v>
      </c>
      <c r="M504" s="50"/>
      <c r="N504" s="32">
        <f t="shared" si="7"/>
        <v>2</v>
      </c>
    </row>
    <row r="505" spans="1:14" x14ac:dyDescent="0.25">
      <c r="A505" s="29" t="s">
        <v>1148</v>
      </c>
      <c r="B505" s="9"/>
      <c r="C505" s="11" t="s">
        <v>573</v>
      </c>
      <c r="D505" s="12"/>
      <c r="E505" s="12" t="s">
        <v>83</v>
      </c>
      <c r="F505" s="30">
        <v>0</v>
      </c>
      <c r="G505" s="72"/>
      <c r="H505" s="73"/>
      <c r="I505" s="56"/>
      <c r="J505" s="59"/>
      <c r="K505" s="56">
        <v>2</v>
      </c>
      <c r="L505" s="56"/>
      <c r="M505" s="50"/>
      <c r="N505" s="32">
        <f t="shared" si="7"/>
        <v>2</v>
      </c>
    </row>
    <row r="506" spans="1:14" x14ac:dyDescent="0.25">
      <c r="A506" s="29" t="s">
        <v>1149</v>
      </c>
      <c r="B506" s="9"/>
      <c r="C506" s="11" t="s">
        <v>572</v>
      </c>
      <c r="D506" s="12"/>
      <c r="E506" s="12" t="s">
        <v>83</v>
      </c>
      <c r="F506" s="30">
        <v>0</v>
      </c>
      <c r="G506" s="72"/>
      <c r="H506" s="73"/>
      <c r="I506" s="56"/>
      <c r="J506" s="59"/>
      <c r="K506" s="56">
        <v>2</v>
      </c>
      <c r="L506" s="56"/>
      <c r="M506" s="50"/>
      <c r="N506" s="32">
        <f t="shared" si="7"/>
        <v>2</v>
      </c>
    </row>
    <row r="507" spans="1:14" x14ac:dyDescent="0.25">
      <c r="A507" s="29" t="s">
        <v>1150</v>
      </c>
      <c r="B507" s="9"/>
      <c r="C507" s="11" t="s">
        <v>117</v>
      </c>
      <c r="D507" s="12"/>
      <c r="E507" s="12"/>
      <c r="F507" s="30">
        <v>1810</v>
      </c>
      <c r="G507" s="72"/>
      <c r="H507" s="73"/>
      <c r="I507" s="56"/>
      <c r="J507" s="59"/>
      <c r="K507" s="56"/>
      <c r="L507" s="56"/>
      <c r="M507" s="50">
        <v>2</v>
      </c>
      <c r="N507" s="32">
        <f t="shared" si="7"/>
        <v>2</v>
      </c>
    </row>
    <row r="508" spans="1:14" x14ac:dyDescent="0.25">
      <c r="A508" s="29" t="s">
        <v>1151</v>
      </c>
      <c r="B508" s="9"/>
      <c r="C508" s="11" t="s">
        <v>394</v>
      </c>
      <c r="D508" s="12"/>
      <c r="E508" s="12" t="s">
        <v>14</v>
      </c>
      <c r="F508" s="30">
        <v>1511</v>
      </c>
      <c r="G508" s="72"/>
      <c r="H508" s="73"/>
      <c r="I508" s="56">
        <v>1</v>
      </c>
      <c r="J508" s="59"/>
      <c r="K508" s="56"/>
      <c r="L508" s="56"/>
      <c r="M508" s="50">
        <v>1</v>
      </c>
      <c r="N508" s="32">
        <f t="shared" si="7"/>
        <v>2</v>
      </c>
    </row>
    <row r="509" spans="1:14" x14ac:dyDescent="0.25">
      <c r="A509" s="29" t="s">
        <v>1152</v>
      </c>
      <c r="B509" s="9"/>
      <c r="C509" s="11" t="s">
        <v>139</v>
      </c>
      <c r="D509" s="12" t="s">
        <v>37</v>
      </c>
      <c r="E509" s="12"/>
      <c r="F509" s="30">
        <v>1421</v>
      </c>
      <c r="G509" s="72"/>
      <c r="H509" s="73"/>
      <c r="I509" s="56">
        <v>1</v>
      </c>
      <c r="J509" s="59"/>
      <c r="K509" s="56"/>
      <c r="L509" s="56"/>
      <c r="M509" s="50">
        <v>1</v>
      </c>
      <c r="N509" s="32">
        <f t="shared" si="7"/>
        <v>2</v>
      </c>
    </row>
    <row r="510" spans="1:14" x14ac:dyDescent="0.25">
      <c r="A510" s="29" t="s">
        <v>1153</v>
      </c>
      <c r="B510" s="9"/>
      <c r="C510" s="11" t="s">
        <v>371</v>
      </c>
      <c r="D510" s="12"/>
      <c r="E510" s="12"/>
      <c r="F510" s="30">
        <v>1736</v>
      </c>
      <c r="G510" s="72"/>
      <c r="H510" s="73"/>
      <c r="I510" s="56"/>
      <c r="J510" s="59"/>
      <c r="K510" s="56"/>
      <c r="L510" s="56"/>
      <c r="M510" s="50">
        <v>2</v>
      </c>
      <c r="N510" s="32">
        <f t="shared" si="7"/>
        <v>2</v>
      </c>
    </row>
    <row r="511" spans="1:14" x14ac:dyDescent="0.25">
      <c r="A511" s="29" t="s">
        <v>1154</v>
      </c>
      <c r="B511" s="9"/>
      <c r="C511" s="11" t="s">
        <v>571</v>
      </c>
      <c r="D511" s="12"/>
      <c r="E511" s="12" t="s">
        <v>83</v>
      </c>
      <c r="F511" s="30">
        <v>0</v>
      </c>
      <c r="G511" s="72"/>
      <c r="H511" s="73"/>
      <c r="I511" s="56"/>
      <c r="J511" s="59"/>
      <c r="K511" s="56">
        <v>2</v>
      </c>
      <c r="L511" s="56"/>
      <c r="M511" s="50"/>
      <c r="N511" s="32">
        <f t="shared" si="7"/>
        <v>2</v>
      </c>
    </row>
    <row r="512" spans="1:14" x14ac:dyDescent="0.25">
      <c r="A512" s="29" t="s">
        <v>1155</v>
      </c>
      <c r="B512" s="9"/>
      <c r="C512" s="11" t="s">
        <v>121</v>
      </c>
      <c r="D512" s="12"/>
      <c r="E512" s="12" t="s">
        <v>14</v>
      </c>
      <c r="F512" s="30">
        <v>1650</v>
      </c>
      <c r="G512" s="72"/>
      <c r="H512" s="73"/>
      <c r="I512" s="56"/>
      <c r="J512" s="59"/>
      <c r="K512" s="56"/>
      <c r="L512" s="56"/>
      <c r="M512" s="50">
        <v>2</v>
      </c>
      <c r="N512" s="32">
        <f t="shared" si="7"/>
        <v>2</v>
      </c>
    </row>
    <row r="513" spans="1:14" x14ac:dyDescent="0.25">
      <c r="A513" s="29" t="s">
        <v>1156</v>
      </c>
      <c r="B513" s="9"/>
      <c r="C513" s="11" t="s">
        <v>218</v>
      </c>
      <c r="D513" s="12"/>
      <c r="E513" s="12" t="s">
        <v>14</v>
      </c>
      <c r="F513" s="30">
        <v>1620</v>
      </c>
      <c r="G513" s="72"/>
      <c r="H513" s="73">
        <v>1</v>
      </c>
      <c r="I513" s="56"/>
      <c r="J513" s="59"/>
      <c r="K513" s="56"/>
      <c r="L513" s="56">
        <v>1</v>
      </c>
      <c r="M513" s="50"/>
      <c r="N513" s="32">
        <f t="shared" si="7"/>
        <v>2</v>
      </c>
    </row>
    <row r="514" spans="1:14" x14ac:dyDescent="0.25">
      <c r="A514" s="29" t="s">
        <v>1157</v>
      </c>
      <c r="B514" s="9"/>
      <c r="C514" s="11" t="s">
        <v>446</v>
      </c>
      <c r="D514" s="12"/>
      <c r="E514" s="12" t="s">
        <v>83</v>
      </c>
      <c r="F514" s="30">
        <v>1584</v>
      </c>
      <c r="G514" s="72"/>
      <c r="H514" s="73"/>
      <c r="I514" s="56"/>
      <c r="J514" s="59"/>
      <c r="K514" s="56"/>
      <c r="L514" s="56">
        <v>2</v>
      </c>
      <c r="M514" s="50"/>
      <c r="N514" s="32">
        <f t="shared" si="7"/>
        <v>2</v>
      </c>
    </row>
    <row r="515" spans="1:14" x14ac:dyDescent="0.25">
      <c r="A515" s="29" t="s">
        <v>1158</v>
      </c>
      <c r="B515" s="9"/>
      <c r="C515" s="11" t="s">
        <v>1090</v>
      </c>
      <c r="D515" s="12"/>
      <c r="E515" s="12" t="s">
        <v>83</v>
      </c>
      <c r="F515" s="30">
        <v>1576</v>
      </c>
      <c r="G515" s="72"/>
      <c r="H515" s="73">
        <v>2</v>
      </c>
      <c r="I515" s="56"/>
      <c r="J515" s="59"/>
      <c r="K515" s="56"/>
      <c r="L515" s="56"/>
      <c r="M515" s="50"/>
      <c r="N515" s="32">
        <f t="shared" si="7"/>
        <v>2</v>
      </c>
    </row>
    <row r="516" spans="1:14" x14ac:dyDescent="0.25">
      <c r="A516" s="29" t="s">
        <v>1159</v>
      </c>
      <c r="B516" s="9"/>
      <c r="C516" s="11" t="s">
        <v>1091</v>
      </c>
      <c r="D516" s="12"/>
      <c r="E516" s="12" t="s">
        <v>83</v>
      </c>
      <c r="F516" s="30">
        <v>1532</v>
      </c>
      <c r="G516" s="72"/>
      <c r="H516" s="73">
        <v>2</v>
      </c>
      <c r="I516" s="56"/>
      <c r="J516" s="59"/>
      <c r="K516" s="56"/>
      <c r="L516" s="56"/>
      <c r="M516" s="50"/>
      <c r="N516" s="32">
        <f t="shared" si="7"/>
        <v>2</v>
      </c>
    </row>
    <row r="517" spans="1:14" x14ac:dyDescent="0.25">
      <c r="A517" s="29" t="s">
        <v>1160</v>
      </c>
      <c r="B517" s="9"/>
      <c r="C517" s="11" t="s">
        <v>221</v>
      </c>
      <c r="D517" s="12"/>
      <c r="E517" s="12" t="s">
        <v>14</v>
      </c>
      <c r="F517" s="30">
        <v>1473</v>
      </c>
      <c r="G517" s="72"/>
      <c r="H517" s="73">
        <v>1</v>
      </c>
      <c r="I517" s="56"/>
      <c r="J517" s="59"/>
      <c r="K517" s="56"/>
      <c r="L517" s="56">
        <v>1</v>
      </c>
      <c r="M517" s="50"/>
      <c r="N517" s="32">
        <f t="shared" si="7"/>
        <v>2</v>
      </c>
    </row>
    <row r="518" spans="1:14" x14ac:dyDescent="0.25">
      <c r="A518" s="29" t="s">
        <v>1161</v>
      </c>
      <c r="B518" s="9"/>
      <c r="C518" s="11" t="s">
        <v>1092</v>
      </c>
      <c r="D518" s="12"/>
      <c r="E518" s="12" t="s">
        <v>14</v>
      </c>
      <c r="F518" s="30">
        <v>1757</v>
      </c>
      <c r="G518" s="72"/>
      <c r="H518" s="73">
        <v>2</v>
      </c>
      <c r="I518" s="56"/>
      <c r="J518" s="59"/>
      <c r="K518" s="56"/>
      <c r="L518" s="56"/>
      <c r="M518" s="50"/>
      <c r="N518" s="32">
        <f t="shared" si="7"/>
        <v>2</v>
      </c>
    </row>
    <row r="519" spans="1:14" x14ac:dyDescent="0.25">
      <c r="A519" s="29" t="s">
        <v>1162</v>
      </c>
      <c r="B519" s="9"/>
      <c r="C519" s="11" t="s">
        <v>224</v>
      </c>
      <c r="D519" s="12"/>
      <c r="E519" s="12" t="s">
        <v>14</v>
      </c>
      <c r="F519" s="30">
        <v>1436</v>
      </c>
      <c r="G519" s="72"/>
      <c r="H519" s="73">
        <v>1</v>
      </c>
      <c r="I519" s="56"/>
      <c r="J519" s="59"/>
      <c r="K519" s="56"/>
      <c r="L519" s="56">
        <v>1</v>
      </c>
      <c r="M519" s="50"/>
      <c r="N519" s="32">
        <f t="shared" si="7"/>
        <v>2</v>
      </c>
    </row>
    <row r="520" spans="1:14" x14ac:dyDescent="0.25">
      <c r="A520" s="29" t="s">
        <v>1163</v>
      </c>
      <c r="B520" s="9"/>
      <c r="C520" s="11" t="s">
        <v>137</v>
      </c>
      <c r="D520" s="12"/>
      <c r="E520" s="12"/>
      <c r="F520" s="30">
        <v>1452</v>
      </c>
      <c r="G520" s="72"/>
      <c r="H520" s="73"/>
      <c r="I520" s="56">
        <v>1</v>
      </c>
      <c r="J520" s="59"/>
      <c r="K520" s="56"/>
      <c r="L520" s="56"/>
      <c r="M520" s="50">
        <v>1</v>
      </c>
      <c r="N520" s="32">
        <f t="shared" ref="N520:N583" si="8">SUM(G520:M520)</f>
        <v>2</v>
      </c>
    </row>
    <row r="521" spans="1:14" x14ac:dyDescent="0.25">
      <c r="A521" s="29" t="s">
        <v>1164</v>
      </c>
      <c r="B521" s="9"/>
      <c r="C521" s="11" t="s">
        <v>383</v>
      </c>
      <c r="D521" s="12"/>
      <c r="E521" s="12"/>
      <c r="F521" s="30">
        <v>1659</v>
      </c>
      <c r="G521" s="72"/>
      <c r="H521" s="73"/>
      <c r="I521" s="56">
        <v>1</v>
      </c>
      <c r="J521" s="59"/>
      <c r="K521" s="56"/>
      <c r="L521" s="56"/>
      <c r="M521" s="50">
        <v>1</v>
      </c>
      <c r="N521" s="32">
        <f t="shared" si="8"/>
        <v>2</v>
      </c>
    </row>
    <row r="522" spans="1:14" x14ac:dyDescent="0.25">
      <c r="A522" s="29" t="s">
        <v>1165</v>
      </c>
      <c r="B522" s="9"/>
      <c r="C522" s="11" t="s">
        <v>864</v>
      </c>
      <c r="D522" s="12"/>
      <c r="E522" s="12" t="s">
        <v>83</v>
      </c>
      <c r="F522" s="30">
        <v>1619</v>
      </c>
      <c r="G522" s="72"/>
      <c r="H522" s="73"/>
      <c r="I522" s="56">
        <v>2</v>
      </c>
      <c r="J522" s="59"/>
      <c r="K522" s="56"/>
      <c r="L522" s="56"/>
      <c r="M522" s="50"/>
      <c r="N522" s="32">
        <f t="shared" si="8"/>
        <v>2</v>
      </c>
    </row>
    <row r="523" spans="1:14" x14ac:dyDescent="0.25">
      <c r="A523" s="29" t="s">
        <v>1166</v>
      </c>
      <c r="B523" s="9"/>
      <c r="C523" s="11" t="s">
        <v>1093</v>
      </c>
      <c r="D523" s="12" t="s">
        <v>37</v>
      </c>
      <c r="E523" s="12" t="s">
        <v>83</v>
      </c>
      <c r="F523" s="30">
        <v>1722</v>
      </c>
      <c r="G523" s="72"/>
      <c r="H523" s="73">
        <v>2</v>
      </c>
      <c r="I523" s="56"/>
      <c r="J523" s="59"/>
      <c r="K523" s="56"/>
      <c r="L523" s="56"/>
      <c r="M523" s="50"/>
      <c r="N523" s="32">
        <f t="shared" si="8"/>
        <v>2</v>
      </c>
    </row>
    <row r="524" spans="1:14" x14ac:dyDescent="0.25">
      <c r="A524" s="29" t="s">
        <v>1167</v>
      </c>
      <c r="B524" s="9"/>
      <c r="C524" s="11" t="s">
        <v>136</v>
      </c>
      <c r="D524" s="12"/>
      <c r="E524" s="12" t="s">
        <v>14</v>
      </c>
      <c r="F524" s="30">
        <v>1566</v>
      </c>
      <c r="G524" s="72"/>
      <c r="H524" s="73"/>
      <c r="I524" s="56">
        <v>1</v>
      </c>
      <c r="J524" s="59"/>
      <c r="K524" s="56"/>
      <c r="L524" s="56"/>
      <c r="M524" s="50">
        <v>1</v>
      </c>
      <c r="N524" s="32">
        <f t="shared" si="8"/>
        <v>2</v>
      </c>
    </row>
    <row r="525" spans="1:14" x14ac:dyDescent="0.25">
      <c r="A525" s="29" t="s">
        <v>1168</v>
      </c>
      <c r="B525" s="9"/>
      <c r="C525" s="11" t="s">
        <v>457</v>
      </c>
      <c r="D525" s="12"/>
      <c r="E525" s="12" t="s">
        <v>14</v>
      </c>
      <c r="F525" s="30">
        <v>1493</v>
      </c>
      <c r="G525" s="72"/>
      <c r="H525" s="73">
        <v>1</v>
      </c>
      <c r="I525" s="56"/>
      <c r="J525" s="59"/>
      <c r="K525" s="56"/>
      <c r="L525" s="56">
        <v>1</v>
      </c>
      <c r="M525" s="50"/>
      <c r="N525" s="32">
        <f t="shared" si="8"/>
        <v>2</v>
      </c>
    </row>
    <row r="526" spans="1:14" x14ac:dyDescent="0.25">
      <c r="A526" s="29" t="s">
        <v>1169</v>
      </c>
      <c r="B526" s="9"/>
      <c r="C526" s="11" t="s">
        <v>861</v>
      </c>
      <c r="D526" s="12"/>
      <c r="E526" s="12" t="s">
        <v>83</v>
      </c>
      <c r="F526" s="30">
        <v>1579</v>
      </c>
      <c r="G526" s="72"/>
      <c r="H526" s="73"/>
      <c r="I526" s="56">
        <v>2</v>
      </c>
      <c r="J526" s="59"/>
      <c r="K526" s="56"/>
      <c r="L526" s="56"/>
      <c r="M526" s="50"/>
      <c r="N526" s="32">
        <f t="shared" si="8"/>
        <v>2</v>
      </c>
    </row>
    <row r="527" spans="1:14" x14ac:dyDescent="0.25">
      <c r="A527" s="29" t="s">
        <v>1170</v>
      </c>
      <c r="B527" s="9"/>
      <c r="C527" s="11" t="s">
        <v>863</v>
      </c>
      <c r="D527" s="12" t="s">
        <v>37</v>
      </c>
      <c r="E527" s="12" t="s">
        <v>83</v>
      </c>
      <c r="F527" s="30">
        <v>1535</v>
      </c>
      <c r="G527" s="72"/>
      <c r="H527" s="73"/>
      <c r="I527" s="56">
        <v>2</v>
      </c>
      <c r="J527" s="59"/>
      <c r="K527" s="56"/>
      <c r="L527" s="56"/>
      <c r="M527" s="50"/>
      <c r="N527" s="32">
        <f t="shared" si="8"/>
        <v>2</v>
      </c>
    </row>
    <row r="528" spans="1:14" x14ac:dyDescent="0.25">
      <c r="A528" s="29" t="s">
        <v>1171</v>
      </c>
      <c r="B528" s="9"/>
      <c r="C528" s="11" t="s">
        <v>461</v>
      </c>
      <c r="D528" s="12"/>
      <c r="E528" s="12"/>
      <c r="F528" s="30">
        <v>1453</v>
      </c>
      <c r="G528" s="72"/>
      <c r="H528" s="73">
        <v>1</v>
      </c>
      <c r="I528" s="56"/>
      <c r="J528" s="59"/>
      <c r="K528" s="56"/>
      <c r="L528" s="56">
        <v>1</v>
      </c>
      <c r="M528" s="50"/>
      <c r="N528" s="32">
        <f t="shared" si="8"/>
        <v>2</v>
      </c>
    </row>
    <row r="529" spans="1:14" x14ac:dyDescent="0.25">
      <c r="A529" s="29" t="s">
        <v>1172</v>
      </c>
      <c r="B529" s="9"/>
      <c r="C529" s="11" t="s">
        <v>447</v>
      </c>
      <c r="D529" s="12"/>
      <c r="E529" s="12"/>
      <c r="F529" s="30">
        <v>1645</v>
      </c>
      <c r="G529" s="72"/>
      <c r="H529" s="73"/>
      <c r="I529" s="56"/>
      <c r="J529" s="59"/>
      <c r="K529" s="56"/>
      <c r="L529" s="56">
        <v>2</v>
      </c>
      <c r="M529" s="50"/>
      <c r="N529" s="32">
        <f t="shared" si="8"/>
        <v>2</v>
      </c>
    </row>
    <row r="530" spans="1:14" x14ac:dyDescent="0.25">
      <c r="A530" s="29" t="s">
        <v>1173</v>
      </c>
      <c r="B530" s="9"/>
      <c r="C530" s="11" t="s">
        <v>134</v>
      </c>
      <c r="D530" s="12"/>
      <c r="E530" s="12"/>
      <c r="F530" s="30">
        <v>1614</v>
      </c>
      <c r="G530" s="72"/>
      <c r="H530" s="73"/>
      <c r="I530" s="56"/>
      <c r="J530" s="59"/>
      <c r="K530" s="56"/>
      <c r="L530" s="56"/>
      <c r="M530" s="50">
        <v>2</v>
      </c>
      <c r="N530" s="32">
        <f t="shared" si="8"/>
        <v>2</v>
      </c>
    </row>
    <row r="531" spans="1:14" x14ac:dyDescent="0.25">
      <c r="A531" s="29" t="s">
        <v>1174</v>
      </c>
      <c r="B531" s="9"/>
      <c r="C531" s="11" t="s">
        <v>454</v>
      </c>
      <c r="D531" s="12"/>
      <c r="E531" s="12" t="s">
        <v>83</v>
      </c>
      <c r="F531" s="30">
        <v>1572</v>
      </c>
      <c r="G531" s="72"/>
      <c r="H531" s="73">
        <v>1</v>
      </c>
      <c r="I531" s="56"/>
      <c r="J531" s="59"/>
      <c r="K531" s="56"/>
      <c r="L531" s="56">
        <v>1</v>
      </c>
      <c r="M531" s="50"/>
      <c r="N531" s="32">
        <f t="shared" si="8"/>
        <v>2</v>
      </c>
    </row>
    <row r="532" spans="1:14" x14ac:dyDescent="0.25">
      <c r="A532" s="29" t="s">
        <v>1175</v>
      </c>
      <c r="B532" s="9" t="s">
        <v>335</v>
      </c>
      <c r="C532" s="11" t="s">
        <v>443</v>
      </c>
      <c r="D532" s="12"/>
      <c r="E532" s="12" t="s">
        <v>83</v>
      </c>
      <c r="F532" s="30">
        <v>1659</v>
      </c>
      <c r="G532" s="72"/>
      <c r="H532" s="73"/>
      <c r="I532" s="56"/>
      <c r="J532" s="59"/>
      <c r="K532" s="56"/>
      <c r="L532" s="56">
        <v>2</v>
      </c>
      <c r="M532" s="50"/>
      <c r="N532" s="32">
        <f t="shared" si="8"/>
        <v>2</v>
      </c>
    </row>
    <row r="533" spans="1:14" x14ac:dyDescent="0.25">
      <c r="A533" s="29" t="s">
        <v>1176</v>
      </c>
      <c r="B533" s="9"/>
      <c r="C533" s="11" t="s">
        <v>468</v>
      </c>
      <c r="D533" s="12"/>
      <c r="E533" s="12"/>
      <c r="F533" s="30">
        <v>1703</v>
      </c>
      <c r="G533" s="72"/>
      <c r="H533" s="73"/>
      <c r="I533" s="56"/>
      <c r="J533" s="59"/>
      <c r="K533" s="56"/>
      <c r="L533" s="56"/>
      <c r="M533" s="50">
        <v>2</v>
      </c>
      <c r="N533" s="32">
        <f t="shared" si="8"/>
        <v>2</v>
      </c>
    </row>
    <row r="534" spans="1:14" x14ac:dyDescent="0.25">
      <c r="A534" s="29" t="s">
        <v>1177</v>
      </c>
      <c r="B534" s="9"/>
      <c r="C534" s="11" t="s">
        <v>456</v>
      </c>
      <c r="D534" s="12"/>
      <c r="E534" s="12" t="s">
        <v>83</v>
      </c>
      <c r="F534" s="30">
        <v>1483</v>
      </c>
      <c r="G534" s="72"/>
      <c r="H534" s="73">
        <v>1</v>
      </c>
      <c r="I534" s="56"/>
      <c r="J534" s="59"/>
      <c r="K534" s="56"/>
      <c r="L534" s="56">
        <v>1</v>
      </c>
      <c r="M534" s="50"/>
      <c r="N534" s="32">
        <f t="shared" si="8"/>
        <v>2</v>
      </c>
    </row>
    <row r="535" spans="1:14" x14ac:dyDescent="0.25">
      <c r="A535" s="29" t="s">
        <v>1178</v>
      </c>
      <c r="B535" s="9"/>
      <c r="C535" s="11" t="s">
        <v>1094</v>
      </c>
      <c r="D535" s="12" t="s">
        <v>37</v>
      </c>
      <c r="E535" s="12" t="s">
        <v>83</v>
      </c>
      <c r="F535" s="30">
        <v>1665</v>
      </c>
      <c r="G535" s="72"/>
      <c r="H535" s="73">
        <v>2</v>
      </c>
      <c r="I535" s="56"/>
      <c r="J535" s="59"/>
      <c r="K535" s="56"/>
      <c r="L535" s="56"/>
      <c r="M535" s="50"/>
      <c r="N535" s="32">
        <f t="shared" si="8"/>
        <v>2</v>
      </c>
    </row>
    <row r="536" spans="1:14" x14ac:dyDescent="0.25">
      <c r="A536" s="29" t="s">
        <v>1179</v>
      </c>
      <c r="B536" s="9"/>
      <c r="C536" s="11" t="s">
        <v>127</v>
      </c>
      <c r="D536" s="12"/>
      <c r="E536" s="12" t="s">
        <v>14</v>
      </c>
      <c r="F536" s="30">
        <v>1653</v>
      </c>
      <c r="G536" s="72"/>
      <c r="H536" s="73"/>
      <c r="I536" s="56"/>
      <c r="J536" s="59"/>
      <c r="K536" s="56"/>
      <c r="L536" s="56"/>
      <c r="M536" s="50">
        <v>2</v>
      </c>
      <c r="N536" s="32">
        <f t="shared" si="8"/>
        <v>2</v>
      </c>
    </row>
    <row r="537" spans="1:14" x14ac:dyDescent="0.25">
      <c r="A537" s="29" t="s">
        <v>1180</v>
      </c>
      <c r="B537" s="9"/>
      <c r="C537" s="11" t="s">
        <v>866</v>
      </c>
      <c r="D537" s="12" t="s">
        <v>37</v>
      </c>
      <c r="E537" s="12"/>
      <c r="F537" s="30">
        <v>1819</v>
      </c>
      <c r="G537" s="72"/>
      <c r="H537" s="73"/>
      <c r="I537" s="56">
        <v>2</v>
      </c>
      <c r="J537" s="59"/>
      <c r="K537" s="56"/>
      <c r="L537" s="56"/>
      <c r="M537" s="50"/>
      <c r="N537" s="32">
        <f t="shared" si="8"/>
        <v>2</v>
      </c>
    </row>
    <row r="538" spans="1:14" x14ac:dyDescent="0.25">
      <c r="A538" s="29" t="s">
        <v>1181</v>
      </c>
      <c r="B538" s="9"/>
      <c r="C538" s="11" t="s">
        <v>1114</v>
      </c>
      <c r="D538" s="12"/>
      <c r="E538" s="12" t="s">
        <v>83</v>
      </c>
      <c r="F538" s="30">
        <v>1431</v>
      </c>
      <c r="G538" s="72"/>
      <c r="H538" s="73">
        <v>1</v>
      </c>
      <c r="I538" s="56"/>
      <c r="J538" s="59"/>
      <c r="K538" s="56"/>
      <c r="L538" s="56"/>
      <c r="M538" s="50"/>
      <c r="N538" s="32">
        <f t="shared" si="8"/>
        <v>1</v>
      </c>
    </row>
    <row r="539" spans="1:14" x14ac:dyDescent="0.25">
      <c r="A539" s="29" t="s">
        <v>1182</v>
      </c>
      <c r="B539" s="9"/>
      <c r="C539" s="11" t="s">
        <v>1111</v>
      </c>
      <c r="D539" s="12"/>
      <c r="E539" s="12"/>
      <c r="F539" s="30">
        <v>1474</v>
      </c>
      <c r="G539" s="72"/>
      <c r="H539" s="73">
        <v>1</v>
      </c>
      <c r="I539" s="56"/>
      <c r="J539" s="59"/>
      <c r="K539" s="56"/>
      <c r="L539" s="56"/>
      <c r="M539" s="50"/>
      <c r="N539" s="32">
        <f t="shared" si="8"/>
        <v>1</v>
      </c>
    </row>
    <row r="540" spans="1:14" x14ac:dyDescent="0.25">
      <c r="A540" s="29" t="s">
        <v>1183</v>
      </c>
      <c r="B540" s="9"/>
      <c r="C540" s="11" t="s">
        <v>379</v>
      </c>
      <c r="D540" s="12"/>
      <c r="E540" s="12" t="s">
        <v>83</v>
      </c>
      <c r="F540" s="30">
        <v>1000</v>
      </c>
      <c r="G540" s="72"/>
      <c r="H540" s="73"/>
      <c r="I540" s="56"/>
      <c r="J540" s="59"/>
      <c r="K540" s="56"/>
      <c r="L540" s="56"/>
      <c r="M540" s="50">
        <v>1</v>
      </c>
      <c r="N540" s="32">
        <f t="shared" si="8"/>
        <v>1</v>
      </c>
    </row>
    <row r="541" spans="1:14" x14ac:dyDescent="0.25">
      <c r="A541" s="29" t="s">
        <v>1184</v>
      </c>
      <c r="B541" s="9"/>
      <c r="C541" s="11" t="s">
        <v>1112</v>
      </c>
      <c r="D541" s="12"/>
      <c r="E541" s="12" t="s">
        <v>83</v>
      </c>
      <c r="F541" s="30">
        <v>0</v>
      </c>
      <c r="G541" s="72"/>
      <c r="H541" s="73">
        <v>1</v>
      </c>
      <c r="I541" s="56"/>
      <c r="J541" s="59"/>
      <c r="K541" s="56"/>
      <c r="L541" s="56"/>
      <c r="M541" s="50"/>
      <c r="N541" s="32">
        <f t="shared" si="8"/>
        <v>1</v>
      </c>
    </row>
    <row r="542" spans="1:14" x14ac:dyDescent="0.25">
      <c r="A542" s="29" t="s">
        <v>1185</v>
      </c>
      <c r="B542" s="9"/>
      <c r="C542" s="11" t="s">
        <v>1135</v>
      </c>
      <c r="D542" s="12"/>
      <c r="E542" s="12" t="s">
        <v>14</v>
      </c>
      <c r="F542" s="30">
        <v>1556</v>
      </c>
      <c r="G542" s="72"/>
      <c r="H542" s="73">
        <v>1</v>
      </c>
      <c r="I542" s="56"/>
      <c r="J542" s="59"/>
      <c r="K542" s="56"/>
      <c r="L542" s="56"/>
      <c r="M542" s="50"/>
      <c r="N542" s="32">
        <f t="shared" si="8"/>
        <v>1</v>
      </c>
    </row>
    <row r="543" spans="1:14" x14ac:dyDescent="0.25">
      <c r="A543" s="29" t="s">
        <v>1186</v>
      </c>
      <c r="B543" s="9"/>
      <c r="C543" s="11" t="s">
        <v>384</v>
      </c>
      <c r="D543" s="12"/>
      <c r="E543" s="12" t="s">
        <v>83</v>
      </c>
      <c r="F543" s="30">
        <v>1611</v>
      </c>
      <c r="G543" s="72"/>
      <c r="H543" s="73"/>
      <c r="I543" s="56"/>
      <c r="J543" s="59"/>
      <c r="K543" s="56"/>
      <c r="L543" s="56"/>
      <c r="M543" s="50">
        <v>1</v>
      </c>
      <c r="N543" s="32">
        <f t="shared" si="8"/>
        <v>1</v>
      </c>
    </row>
    <row r="544" spans="1:14" x14ac:dyDescent="0.25">
      <c r="A544" s="29" t="s">
        <v>1187</v>
      </c>
      <c r="B544" s="9"/>
      <c r="C544" s="11" t="s">
        <v>891</v>
      </c>
      <c r="D544" s="12"/>
      <c r="E544" s="12" t="s">
        <v>83</v>
      </c>
      <c r="F544" s="30">
        <v>1721</v>
      </c>
      <c r="G544" s="72"/>
      <c r="H544" s="73"/>
      <c r="I544" s="56">
        <v>1</v>
      </c>
      <c r="J544" s="59"/>
      <c r="K544" s="56"/>
      <c r="L544" s="56"/>
      <c r="M544" s="50"/>
      <c r="N544" s="32">
        <f t="shared" si="8"/>
        <v>1</v>
      </c>
    </row>
    <row r="545" spans="1:14" x14ac:dyDescent="0.25">
      <c r="A545" s="29" t="s">
        <v>1188</v>
      </c>
      <c r="B545" s="9"/>
      <c r="C545" s="11" t="s">
        <v>467</v>
      </c>
      <c r="D545" s="12"/>
      <c r="E545" s="12" t="s">
        <v>83</v>
      </c>
      <c r="F545" s="30">
        <v>1439</v>
      </c>
      <c r="G545" s="72"/>
      <c r="H545" s="73"/>
      <c r="I545" s="56"/>
      <c r="J545" s="59"/>
      <c r="K545" s="56"/>
      <c r="L545" s="56"/>
      <c r="M545" s="50">
        <v>1</v>
      </c>
      <c r="N545" s="32">
        <f t="shared" si="8"/>
        <v>1</v>
      </c>
    </row>
    <row r="546" spans="1:14" x14ac:dyDescent="0.25">
      <c r="A546" s="29" t="s">
        <v>1189</v>
      </c>
      <c r="B546" s="9"/>
      <c r="C546" s="11" t="s">
        <v>129</v>
      </c>
      <c r="D546" s="12"/>
      <c r="E546" s="12" t="s">
        <v>14</v>
      </c>
      <c r="F546" s="30">
        <v>1655</v>
      </c>
      <c r="G546" s="72"/>
      <c r="H546" s="73"/>
      <c r="I546" s="56"/>
      <c r="J546" s="59"/>
      <c r="K546" s="56"/>
      <c r="L546" s="56"/>
      <c r="M546" s="50">
        <v>1</v>
      </c>
      <c r="N546" s="32">
        <f t="shared" si="8"/>
        <v>1</v>
      </c>
    </row>
    <row r="547" spans="1:14" x14ac:dyDescent="0.25">
      <c r="A547" s="29" t="s">
        <v>1190</v>
      </c>
      <c r="B547" s="9"/>
      <c r="C547" s="11" t="s">
        <v>1101</v>
      </c>
      <c r="D547" s="12"/>
      <c r="E547" s="12" t="s">
        <v>14</v>
      </c>
      <c r="F547" s="30">
        <v>1553</v>
      </c>
      <c r="G547" s="72"/>
      <c r="H547" s="73">
        <v>1</v>
      </c>
      <c r="I547" s="56"/>
      <c r="J547" s="59"/>
      <c r="K547" s="56"/>
      <c r="L547" s="56"/>
      <c r="M547" s="50"/>
      <c r="N547" s="32">
        <f t="shared" si="8"/>
        <v>1</v>
      </c>
    </row>
    <row r="548" spans="1:14" x14ac:dyDescent="0.25">
      <c r="A548" s="29" t="s">
        <v>1191</v>
      </c>
      <c r="B548" s="9"/>
      <c r="C548" s="11" t="s">
        <v>1095</v>
      </c>
      <c r="D548" s="12"/>
      <c r="E548" s="12" t="s">
        <v>14</v>
      </c>
      <c r="F548" s="30">
        <v>1788</v>
      </c>
      <c r="G548" s="72"/>
      <c r="H548" s="73">
        <v>1</v>
      </c>
      <c r="I548" s="56"/>
      <c r="J548" s="59"/>
      <c r="K548" s="56"/>
      <c r="L548" s="56"/>
      <c r="M548" s="50"/>
      <c r="N548" s="32">
        <f t="shared" si="8"/>
        <v>1</v>
      </c>
    </row>
    <row r="549" spans="1:14" x14ac:dyDescent="0.25">
      <c r="A549" s="29" t="s">
        <v>1192</v>
      </c>
      <c r="B549" s="9"/>
      <c r="C549" s="11" t="s">
        <v>377</v>
      </c>
      <c r="D549" s="12"/>
      <c r="E549" s="12" t="s">
        <v>14</v>
      </c>
      <c r="F549" s="30">
        <v>1772</v>
      </c>
      <c r="G549" s="72"/>
      <c r="H549" s="73"/>
      <c r="I549" s="56"/>
      <c r="J549" s="59"/>
      <c r="K549" s="56"/>
      <c r="L549" s="56"/>
      <c r="M549" s="50">
        <v>1</v>
      </c>
      <c r="N549" s="32">
        <f t="shared" si="8"/>
        <v>1</v>
      </c>
    </row>
    <row r="550" spans="1:14" x14ac:dyDescent="0.25">
      <c r="A550" s="29" t="s">
        <v>1193</v>
      </c>
      <c r="B550" s="9"/>
      <c r="C550" s="11" t="s">
        <v>1107</v>
      </c>
      <c r="D550" s="12"/>
      <c r="E550" s="12" t="s">
        <v>14</v>
      </c>
      <c r="F550" s="30">
        <v>1687</v>
      </c>
      <c r="G550" s="72"/>
      <c r="H550" s="73">
        <v>1</v>
      </c>
      <c r="I550" s="56"/>
      <c r="J550" s="59"/>
      <c r="K550" s="56"/>
      <c r="L550" s="56"/>
      <c r="M550" s="50"/>
      <c r="N550" s="32">
        <f t="shared" si="8"/>
        <v>1</v>
      </c>
    </row>
    <row r="551" spans="1:14" x14ac:dyDescent="0.25">
      <c r="A551" s="29" t="s">
        <v>1194</v>
      </c>
      <c r="B551" s="9"/>
      <c r="C551" s="11" t="s">
        <v>458</v>
      </c>
      <c r="D551" s="12"/>
      <c r="E551" s="12"/>
      <c r="F551" s="30">
        <v>0</v>
      </c>
      <c r="G551" s="72"/>
      <c r="H551" s="73"/>
      <c r="I551" s="56"/>
      <c r="J551" s="59"/>
      <c r="K551" s="56"/>
      <c r="L551" s="56">
        <v>1</v>
      </c>
      <c r="M551" s="50"/>
      <c r="N551" s="32">
        <f t="shared" si="8"/>
        <v>1</v>
      </c>
    </row>
    <row r="552" spans="1:14" x14ac:dyDescent="0.25">
      <c r="A552" s="29" t="s">
        <v>1195</v>
      </c>
      <c r="B552" s="9"/>
      <c r="C552" s="11" t="s">
        <v>131</v>
      </c>
      <c r="D552" s="12"/>
      <c r="E552" s="12" t="s">
        <v>14</v>
      </c>
      <c r="F552" s="30">
        <v>1659</v>
      </c>
      <c r="G552" s="72"/>
      <c r="H552" s="73"/>
      <c r="I552" s="56"/>
      <c r="J552" s="59"/>
      <c r="K552" s="56"/>
      <c r="L552" s="56"/>
      <c r="M552" s="50">
        <v>1</v>
      </c>
      <c r="N552" s="32">
        <f t="shared" si="8"/>
        <v>1</v>
      </c>
    </row>
    <row r="553" spans="1:14" x14ac:dyDescent="0.25">
      <c r="A553" s="29" t="s">
        <v>1196</v>
      </c>
      <c r="B553" s="9"/>
      <c r="C553" s="11" t="s">
        <v>1118</v>
      </c>
      <c r="D553" s="12"/>
      <c r="E553" s="12" t="s">
        <v>83</v>
      </c>
      <c r="F553" s="30">
        <v>1449</v>
      </c>
      <c r="G553" s="72"/>
      <c r="H553" s="73">
        <v>1</v>
      </c>
      <c r="I553" s="56"/>
      <c r="J553" s="59"/>
      <c r="K553" s="56"/>
      <c r="L553" s="56"/>
      <c r="M553" s="50"/>
      <c r="N553" s="32">
        <f t="shared" si="8"/>
        <v>1</v>
      </c>
    </row>
    <row r="554" spans="1:14" x14ac:dyDescent="0.25">
      <c r="A554" s="29" t="s">
        <v>1197</v>
      </c>
      <c r="B554" s="9"/>
      <c r="C554" s="11" t="s">
        <v>1129</v>
      </c>
      <c r="D554" s="12" t="s">
        <v>37</v>
      </c>
      <c r="E554" s="12" t="s">
        <v>83</v>
      </c>
      <c r="F554" s="30">
        <v>1421</v>
      </c>
      <c r="G554" s="72"/>
      <c r="H554" s="73">
        <v>1</v>
      </c>
      <c r="I554" s="56"/>
      <c r="J554" s="59"/>
      <c r="K554" s="56"/>
      <c r="L554" s="56"/>
      <c r="M554" s="50"/>
      <c r="N554" s="32">
        <f t="shared" si="8"/>
        <v>1</v>
      </c>
    </row>
    <row r="555" spans="1:14" x14ac:dyDescent="0.25">
      <c r="A555" s="29" t="s">
        <v>1198</v>
      </c>
      <c r="B555" s="9"/>
      <c r="C555" s="11" t="s">
        <v>879</v>
      </c>
      <c r="D555" s="12"/>
      <c r="E555" s="12" t="s">
        <v>14</v>
      </c>
      <c r="F555" s="30">
        <v>1661</v>
      </c>
      <c r="G555" s="72"/>
      <c r="H555" s="73"/>
      <c r="I555" s="56">
        <v>1</v>
      </c>
      <c r="J555" s="59"/>
      <c r="K555" s="56"/>
      <c r="L555" s="56"/>
      <c r="M555" s="50"/>
      <c r="N555" s="32">
        <f t="shared" si="8"/>
        <v>1</v>
      </c>
    </row>
    <row r="556" spans="1:14" x14ac:dyDescent="0.25">
      <c r="A556" s="29" t="s">
        <v>1199</v>
      </c>
      <c r="B556" s="9"/>
      <c r="C556" s="11" t="s">
        <v>125</v>
      </c>
      <c r="D556" s="12"/>
      <c r="E556" s="12" t="s">
        <v>14</v>
      </c>
      <c r="F556" s="30">
        <v>1739</v>
      </c>
      <c r="G556" s="72"/>
      <c r="H556" s="73"/>
      <c r="I556" s="56"/>
      <c r="J556" s="59"/>
      <c r="K556" s="56"/>
      <c r="L556" s="56"/>
      <c r="M556" s="50">
        <v>1</v>
      </c>
      <c r="N556" s="32">
        <f t="shared" si="8"/>
        <v>1</v>
      </c>
    </row>
    <row r="557" spans="1:14" x14ac:dyDescent="0.25">
      <c r="A557" s="29" t="s">
        <v>1200</v>
      </c>
      <c r="B557" s="9"/>
      <c r="C557" s="11" t="s">
        <v>1136</v>
      </c>
      <c r="D557" s="12"/>
      <c r="E557" s="12" t="s">
        <v>83</v>
      </c>
      <c r="F557" s="30">
        <v>1418</v>
      </c>
      <c r="G557" s="72"/>
      <c r="H557" s="73">
        <v>1</v>
      </c>
      <c r="I557" s="56"/>
      <c r="J557" s="59"/>
      <c r="K557" s="56"/>
      <c r="L557" s="56"/>
      <c r="M557" s="50"/>
      <c r="N557" s="32">
        <f t="shared" si="8"/>
        <v>1</v>
      </c>
    </row>
    <row r="558" spans="1:14" x14ac:dyDescent="0.25">
      <c r="A558" s="29" t="s">
        <v>1201</v>
      </c>
      <c r="B558" s="9"/>
      <c r="C558" s="11" t="s">
        <v>140</v>
      </c>
      <c r="D558" s="12"/>
      <c r="E558" s="12" t="s">
        <v>83</v>
      </c>
      <c r="F558" s="30">
        <v>1548</v>
      </c>
      <c r="G558" s="72"/>
      <c r="H558" s="73"/>
      <c r="I558" s="56"/>
      <c r="J558" s="59"/>
      <c r="K558" s="56"/>
      <c r="L558" s="56"/>
      <c r="M558" s="50">
        <v>1</v>
      </c>
      <c r="N558" s="32">
        <f t="shared" si="8"/>
        <v>1</v>
      </c>
    </row>
    <row r="559" spans="1:14" x14ac:dyDescent="0.25">
      <c r="A559" s="29" t="s">
        <v>1202</v>
      </c>
      <c r="B559" s="9"/>
      <c r="C559" s="11" t="s">
        <v>907</v>
      </c>
      <c r="D559" s="12"/>
      <c r="E559" s="12"/>
      <c r="F559" s="30">
        <v>0</v>
      </c>
      <c r="G559" s="72"/>
      <c r="H559" s="73"/>
      <c r="I559" s="56">
        <v>1</v>
      </c>
      <c r="J559" s="59"/>
      <c r="K559" s="56"/>
      <c r="L559" s="56"/>
      <c r="M559" s="50"/>
      <c r="N559" s="32">
        <f t="shared" si="8"/>
        <v>1</v>
      </c>
    </row>
    <row r="560" spans="1:14" x14ac:dyDescent="0.25">
      <c r="A560" s="29" t="s">
        <v>1203</v>
      </c>
      <c r="B560" s="9"/>
      <c r="C560" s="11" t="s">
        <v>396</v>
      </c>
      <c r="D560" s="12"/>
      <c r="E560" s="12" t="s">
        <v>83</v>
      </c>
      <c r="F560" s="30">
        <v>1000</v>
      </c>
      <c r="G560" s="72"/>
      <c r="H560" s="73"/>
      <c r="I560" s="56"/>
      <c r="J560" s="59"/>
      <c r="K560" s="56"/>
      <c r="L560" s="56"/>
      <c r="M560" s="50">
        <v>1</v>
      </c>
      <c r="N560" s="32">
        <f t="shared" si="8"/>
        <v>1</v>
      </c>
    </row>
    <row r="561" spans="1:14" x14ac:dyDescent="0.25">
      <c r="A561" s="29" t="s">
        <v>1204</v>
      </c>
      <c r="B561" s="9"/>
      <c r="C561" s="11" t="s">
        <v>462</v>
      </c>
      <c r="D561" s="12" t="s">
        <v>37</v>
      </c>
      <c r="E561" s="12" t="s">
        <v>463</v>
      </c>
      <c r="F561" s="30">
        <v>1491</v>
      </c>
      <c r="G561" s="72"/>
      <c r="H561" s="73"/>
      <c r="I561" s="56"/>
      <c r="J561" s="59"/>
      <c r="K561" s="56"/>
      <c r="L561" s="56">
        <v>1</v>
      </c>
      <c r="M561" s="50"/>
      <c r="N561" s="32">
        <f t="shared" si="8"/>
        <v>1</v>
      </c>
    </row>
    <row r="562" spans="1:14" x14ac:dyDescent="0.25">
      <c r="A562" s="29" t="s">
        <v>1205</v>
      </c>
      <c r="B562" s="9"/>
      <c r="C562" s="11" t="s">
        <v>911</v>
      </c>
      <c r="D562" s="12"/>
      <c r="E562" s="12" t="s">
        <v>83</v>
      </c>
      <c r="F562" s="30">
        <v>0</v>
      </c>
      <c r="G562" s="72"/>
      <c r="H562" s="73"/>
      <c r="I562" s="56">
        <v>1</v>
      </c>
      <c r="J562" s="59"/>
      <c r="K562" s="56"/>
      <c r="L562" s="56"/>
      <c r="M562" s="50"/>
      <c r="N562" s="32">
        <f t="shared" si="8"/>
        <v>1</v>
      </c>
    </row>
    <row r="563" spans="1:14" x14ac:dyDescent="0.25">
      <c r="A563" s="29" t="s">
        <v>1206</v>
      </c>
      <c r="B563" s="9"/>
      <c r="C563" s="11" t="s">
        <v>870</v>
      </c>
      <c r="D563" s="12"/>
      <c r="E563" s="12"/>
      <c r="F563" s="30">
        <v>1647</v>
      </c>
      <c r="G563" s="72"/>
      <c r="H563" s="73"/>
      <c r="I563" s="56">
        <v>1</v>
      </c>
      <c r="J563" s="59"/>
      <c r="K563" s="56"/>
      <c r="L563" s="56"/>
      <c r="M563" s="50"/>
      <c r="N563" s="32">
        <f t="shared" si="8"/>
        <v>1</v>
      </c>
    </row>
    <row r="564" spans="1:14" x14ac:dyDescent="0.25">
      <c r="A564" s="29" t="s">
        <v>1207</v>
      </c>
      <c r="B564" s="9"/>
      <c r="C564" s="11" t="s">
        <v>877</v>
      </c>
      <c r="D564" s="12"/>
      <c r="E564" s="12" t="s">
        <v>14</v>
      </c>
      <c r="F564" s="30">
        <v>1714</v>
      </c>
      <c r="G564" s="72"/>
      <c r="H564" s="73"/>
      <c r="I564" s="56">
        <v>1</v>
      </c>
      <c r="J564" s="59"/>
      <c r="K564" s="56"/>
      <c r="L564" s="56"/>
      <c r="M564" s="50"/>
      <c r="N564" s="32">
        <f t="shared" si="8"/>
        <v>1</v>
      </c>
    </row>
    <row r="565" spans="1:14" x14ac:dyDescent="0.25">
      <c r="A565" s="29" t="s">
        <v>1208</v>
      </c>
      <c r="B565" s="9"/>
      <c r="C565" s="11" t="s">
        <v>210</v>
      </c>
      <c r="D565" s="12" t="s">
        <v>37</v>
      </c>
      <c r="E565" s="12"/>
      <c r="F565" s="30">
        <v>1682</v>
      </c>
      <c r="G565" s="72"/>
      <c r="H565" s="73"/>
      <c r="I565" s="56"/>
      <c r="J565" s="59"/>
      <c r="K565" s="56"/>
      <c r="L565" s="56">
        <v>1</v>
      </c>
      <c r="M565" s="50"/>
      <c r="N565" s="32">
        <f t="shared" si="8"/>
        <v>1</v>
      </c>
    </row>
    <row r="566" spans="1:14" x14ac:dyDescent="0.25">
      <c r="A566" s="29" t="s">
        <v>1209</v>
      </c>
      <c r="B566" s="9"/>
      <c r="C566" s="11" t="s">
        <v>1109</v>
      </c>
      <c r="D566" s="12"/>
      <c r="E566" s="12"/>
      <c r="F566" s="30">
        <v>1675</v>
      </c>
      <c r="G566" s="72"/>
      <c r="H566" s="73">
        <v>1</v>
      </c>
      <c r="I566" s="56"/>
      <c r="J566" s="59"/>
      <c r="K566" s="56"/>
      <c r="L566" s="56"/>
      <c r="M566" s="50"/>
      <c r="N566" s="32">
        <f t="shared" si="8"/>
        <v>1</v>
      </c>
    </row>
    <row r="567" spans="1:14" x14ac:dyDescent="0.25">
      <c r="A567" s="29" t="s">
        <v>1210</v>
      </c>
      <c r="B567" s="9"/>
      <c r="C567" s="11" t="s">
        <v>113</v>
      </c>
      <c r="D567" s="12"/>
      <c r="E567" s="12" t="s">
        <v>14</v>
      </c>
      <c r="F567" s="30">
        <v>1733</v>
      </c>
      <c r="G567" s="72"/>
      <c r="H567" s="73"/>
      <c r="I567" s="56"/>
      <c r="J567" s="59"/>
      <c r="K567" s="56"/>
      <c r="L567" s="56"/>
      <c r="M567" s="50">
        <v>1</v>
      </c>
      <c r="N567" s="32">
        <f t="shared" si="8"/>
        <v>1</v>
      </c>
    </row>
    <row r="568" spans="1:14" x14ac:dyDescent="0.25">
      <c r="A568" s="29" t="s">
        <v>1211</v>
      </c>
      <c r="B568" s="9"/>
      <c r="C568" s="11" t="s">
        <v>380</v>
      </c>
      <c r="D568" s="12"/>
      <c r="E568" s="12" t="s">
        <v>83</v>
      </c>
      <c r="F568" s="30">
        <v>1000</v>
      </c>
      <c r="G568" s="72"/>
      <c r="H568" s="73"/>
      <c r="I568" s="56"/>
      <c r="J568" s="59"/>
      <c r="K568" s="56"/>
      <c r="L568" s="56"/>
      <c r="M568" s="50">
        <v>1</v>
      </c>
      <c r="N568" s="32">
        <f t="shared" si="8"/>
        <v>1</v>
      </c>
    </row>
    <row r="569" spans="1:14" x14ac:dyDescent="0.25">
      <c r="A569" s="29" t="s">
        <v>1212</v>
      </c>
      <c r="B569" s="9"/>
      <c r="C569" s="11" t="s">
        <v>376</v>
      </c>
      <c r="D569" s="12"/>
      <c r="E569" s="12" t="s">
        <v>14</v>
      </c>
      <c r="F569" s="30">
        <v>1711</v>
      </c>
      <c r="G569" s="72"/>
      <c r="H569" s="73"/>
      <c r="I569" s="56"/>
      <c r="J569" s="59"/>
      <c r="K569" s="56"/>
      <c r="L569" s="56"/>
      <c r="M569" s="50">
        <v>1</v>
      </c>
      <c r="N569" s="32">
        <f t="shared" si="8"/>
        <v>1</v>
      </c>
    </row>
    <row r="570" spans="1:14" x14ac:dyDescent="0.25">
      <c r="A570" s="29" t="s">
        <v>1213</v>
      </c>
      <c r="B570" s="9"/>
      <c r="C570" s="11" t="s">
        <v>1131</v>
      </c>
      <c r="D570" s="12"/>
      <c r="E570" s="12" t="s">
        <v>83</v>
      </c>
      <c r="F570" s="30">
        <v>1459</v>
      </c>
      <c r="G570" s="72"/>
      <c r="H570" s="73">
        <v>1</v>
      </c>
      <c r="I570" s="56"/>
      <c r="J570" s="59"/>
      <c r="K570" s="56"/>
      <c r="L570" s="56"/>
      <c r="M570" s="50"/>
      <c r="N570" s="32">
        <f t="shared" si="8"/>
        <v>1</v>
      </c>
    </row>
    <row r="571" spans="1:14" x14ac:dyDescent="0.25">
      <c r="A571" s="29" t="s">
        <v>1214</v>
      </c>
      <c r="B571" s="9"/>
      <c r="C571" s="11" t="s">
        <v>1141</v>
      </c>
      <c r="D571" s="12"/>
      <c r="E571" s="12"/>
      <c r="F571" s="30">
        <v>1435</v>
      </c>
      <c r="G571" s="72"/>
      <c r="H571" s="73">
        <v>1</v>
      </c>
      <c r="I571" s="56"/>
      <c r="J571" s="59"/>
      <c r="K571" s="56"/>
      <c r="L571" s="56"/>
      <c r="M571" s="50"/>
      <c r="N571" s="32">
        <f t="shared" si="8"/>
        <v>1</v>
      </c>
    </row>
    <row r="572" spans="1:14" x14ac:dyDescent="0.25">
      <c r="A572" s="29" t="s">
        <v>1215</v>
      </c>
      <c r="B572" s="9"/>
      <c r="C572" s="11" t="s">
        <v>899</v>
      </c>
      <c r="D572" s="12"/>
      <c r="E572" s="12" t="s">
        <v>14</v>
      </c>
      <c r="F572" s="30">
        <v>1654</v>
      </c>
      <c r="G572" s="72"/>
      <c r="H572" s="73"/>
      <c r="I572" s="56">
        <v>1</v>
      </c>
      <c r="J572" s="59"/>
      <c r="K572" s="56"/>
      <c r="L572" s="56"/>
      <c r="M572" s="50"/>
      <c r="N572" s="32">
        <f t="shared" si="8"/>
        <v>1</v>
      </c>
    </row>
    <row r="573" spans="1:14" x14ac:dyDescent="0.25">
      <c r="A573" s="29" t="s">
        <v>1216</v>
      </c>
      <c r="B573" s="9"/>
      <c r="C573" s="11" t="s">
        <v>902</v>
      </c>
      <c r="D573" s="12" t="s">
        <v>37</v>
      </c>
      <c r="E573" s="12"/>
      <c r="F573" s="30">
        <v>1411</v>
      </c>
      <c r="G573" s="72"/>
      <c r="H573" s="73"/>
      <c r="I573" s="56">
        <v>1</v>
      </c>
      <c r="J573" s="59"/>
      <c r="K573" s="56"/>
      <c r="L573" s="56"/>
      <c r="M573" s="50"/>
      <c r="N573" s="32">
        <f t="shared" si="8"/>
        <v>1</v>
      </c>
    </row>
    <row r="574" spans="1:14" x14ac:dyDescent="0.25">
      <c r="A574" s="29" t="s">
        <v>1217</v>
      </c>
      <c r="B574" s="9"/>
      <c r="C574" s="11" t="s">
        <v>1124</v>
      </c>
      <c r="D574" s="12"/>
      <c r="E574" s="12"/>
      <c r="F574" s="30">
        <v>1474</v>
      </c>
      <c r="G574" s="72"/>
      <c r="H574" s="73">
        <v>1</v>
      </c>
      <c r="I574" s="56"/>
      <c r="J574" s="59"/>
      <c r="K574" s="56"/>
      <c r="L574" s="56"/>
      <c r="M574" s="50"/>
      <c r="N574" s="32">
        <f t="shared" si="8"/>
        <v>1</v>
      </c>
    </row>
    <row r="575" spans="1:14" x14ac:dyDescent="0.25">
      <c r="A575" s="29" t="s">
        <v>1218</v>
      </c>
      <c r="B575" s="9"/>
      <c r="C575" s="11" t="s">
        <v>1128</v>
      </c>
      <c r="D575" s="12" t="s">
        <v>37</v>
      </c>
      <c r="E575" s="12" t="s">
        <v>83</v>
      </c>
      <c r="F575" s="30">
        <v>1426</v>
      </c>
      <c r="G575" s="72"/>
      <c r="H575" s="73">
        <v>1</v>
      </c>
      <c r="I575" s="56"/>
      <c r="J575" s="59"/>
      <c r="K575" s="56"/>
      <c r="L575" s="56"/>
      <c r="M575" s="50"/>
      <c r="N575" s="32">
        <f t="shared" si="8"/>
        <v>1</v>
      </c>
    </row>
    <row r="576" spans="1:14" x14ac:dyDescent="0.25">
      <c r="A576" s="29" t="s">
        <v>1219</v>
      </c>
      <c r="B576" s="9"/>
      <c r="C576" s="11" t="s">
        <v>388</v>
      </c>
      <c r="D576" s="12"/>
      <c r="E576" s="12" t="s">
        <v>83</v>
      </c>
      <c r="F576" s="30">
        <v>1612</v>
      </c>
      <c r="G576" s="72"/>
      <c r="H576" s="73"/>
      <c r="I576" s="56"/>
      <c r="J576" s="59"/>
      <c r="K576" s="56"/>
      <c r="L576" s="56"/>
      <c r="M576" s="50">
        <v>1</v>
      </c>
      <c r="N576" s="32">
        <f t="shared" si="8"/>
        <v>1</v>
      </c>
    </row>
    <row r="577" spans="1:14" x14ac:dyDescent="0.25">
      <c r="A577" s="29" t="s">
        <v>1220</v>
      </c>
      <c r="B577" s="9"/>
      <c r="C577" s="11" t="s">
        <v>893</v>
      </c>
      <c r="D577" s="12"/>
      <c r="E577" s="12" t="s">
        <v>83</v>
      </c>
      <c r="F577" s="30">
        <v>1575</v>
      </c>
      <c r="G577" s="72"/>
      <c r="H577" s="73"/>
      <c r="I577" s="56">
        <v>1</v>
      </c>
      <c r="J577" s="59"/>
      <c r="K577" s="56"/>
      <c r="L577" s="56"/>
      <c r="M577" s="50"/>
      <c r="N577" s="32">
        <f t="shared" si="8"/>
        <v>1</v>
      </c>
    </row>
    <row r="578" spans="1:14" x14ac:dyDescent="0.25">
      <c r="A578" s="29" t="s">
        <v>1221</v>
      </c>
      <c r="B578" s="9"/>
      <c r="C578" s="11" t="s">
        <v>887</v>
      </c>
      <c r="D578" s="12"/>
      <c r="E578" s="12" t="s">
        <v>14</v>
      </c>
      <c r="F578" s="30">
        <v>0</v>
      </c>
      <c r="G578" s="72"/>
      <c r="H578" s="73"/>
      <c r="I578" s="56">
        <v>1</v>
      </c>
      <c r="J578" s="59"/>
      <c r="K578" s="56"/>
      <c r="L578" s="56"/>
      <c r="M578" s="50"/>
      <c r="N578" s="32">
        <f t="shared" si="8"/>
        <v>1</v>
      </c>
    </row>
    <row r="579" spans="1:14" x14ac:dyDescent="0.25">
      <c r="A579" s="29" t="s">
        <v>1222</v>
      </c>
      <c r="B579" s="9"/>
      <c r="C579" s="11" t="s">
        <v>1106</v>
      </c>
      <c r="D579" s="12"/>
      <c r="E579" s="12" t="s">
        <v>14</v>
      </c>
      <c r="F579" s="30">
        <v>1587</v>
      </c>
      <c r="G579" s="72"/>
      <c r="H579" s="73">
        <v>1</v>
      </c>
      <c r="I579" s="56"/>
      <c r="J579" s="59"/>
      <c r="K579" s="56"/>
      <c r="L579" s="56"/>
      <c r="M579" s="50"/>
      <c r="N579" s="32">
        <f t="shared" si="8"/>
        <v>1</v>
      </c>
    </row>
    <row r="580" spans="1:14" x14ac:dyDescent="0.25">
      <c r="A580" s="29" t="s">
        <v>1223</v>
      </c>
      <c r="B580" s="9"/>
      <c r="C580" s="11" t="s">
        <v>904</v>
      </c>
      <c r="D580" s="12"/>
      <c r="E580" s="12" t="s">
        <v>83</v>
      </c>
      <c r="F580" s="30">
        <v>1582</v>
      </c>
      <c r="G580" s="72"/>
      <c r="H580" s="73"/>
      <c r="I580" s="56">
        <v>1</v>
      </c>
      <c r="J580" s="59"/>
      <c r="K580" s="56"/>
      <c r="L580" s="56"/>
      <c r="M580" s="50"/>
      <c r="N580" s="32">
        <f t="shared" si="8"/>
        <v>1</v>
      </c>
    </row>
    <row r="581" spans="1:14" x14ac:dyDescent="0.25">
      <c r="A581" s="29" t="s">
        <v>1224</v>
      </c>
      <c r="B581" s="9"/>
      <c r="C581" s="11" t="s">
        <v>1103</v>
      </c>
      <c r="D581" s="12"/>
      <c r="E581" s="12" t="s">
        <v>14</v>
      </c>
      <c r="F581" s="30">
        <v>1574</v>
      </c>
      <c r="G581" s="72"/>
      <c r="H581" s="73">
        <v>1</v>
      </c>
      <c r="I581" s="56"/>
      <c r="J581" s="59"/>
      <c r="K581" s="56"/>
      <c r="L581" s="56"/>
      <c r="M581" s="50"/>
      <c r="N581" s="32">
        <f t="shared" si="8"/>
        <v>1</v>
      </c>
    </row>
    <row r="582" spans="1:14" x14ac:dyDescent="0.25">
      <c r="A582" s="29" t="s">
        <v>1225</v>
      </c>
      <c r="B582" s="9"/>
      <c r="C582" s="11" t="s">
        <v>1126</v>
      </c>
      <c r="D582" s="12"/>
      <c r="E582" s="12" t="s">
        <v>83</v>
      </c>
      <c r="F582" s="30">
        <v>1136</v>
      </c>
      <c r="G582" s="72"/>
      <c r="H582" s="73">
        <v>1</v>
      </c>
      <c r="I582" s="56"/>
      <c r="J582" s="59"/>
      <c r="K582" s="56"/>
      <c r="L582" s="56"/>
      <c r="M582" s="50"/>
      <c r="N582" s="32">
        <f t="shared" si="8"/>
        <v>1</v>
      </c>
    </row>
    <row r="583" spans="1:14" x14ac:dyDescent="0.25">
      <c r="A583" s="29" t="s">
        <v>1226</v>
      </c>
      <c r="B583" s="9"/>
      <c r="C583" s="11" t="s">
        <v>906</v>
      </c>
      <c r="D583" s="12"/>
      <c r="E583" s="12" t="s">
        <v>83</v>
      </c>
      <c r="F583" s="30">
        <v>0</v>
      </c>
      <c r="G583" s="72"/>
      <c r="H583" s="73"/>
      <c r="I583" s="56">
        <v>1</v>
      </c>
      <c r="J583" s="59"/>
      <c r="K583" s="56"/>
      <c r="L583" s="56"/>
      <c r="M583" s="50"/>
      <c r="N583" s="32">
        <f t="shared" si="8"/>
        <v>1</v>
      </c>
    </row>
    <row r="584" spans="1:14" x14ac:dyDescent="0.25">
      <c r="A584" s="29" t="s">
        <v>1227</v>
      </c>
      <c r="B584" s="9"/>
      <c r="C584" s="11" t="s">
        <v>910</v>
      </c>
      <c r="D584" s="12" t="s">
        <v>37</v>
      </c>
      <c r="E584" s="12" t="s">
        <v>83</v>
      </c>
      <c r="F584" s="30">
        <v>1503</v>
      </c>
      <c r="G584" s="72"/>
      <c r="H584" s="73"/>
      <c r="I584" s="56">
        <v>1</v>
      </c>
      <c r="J584" s="59"/>
      <c r="K584" s="56"/>
      <c r="L584" s="56"/>
      <c r="M584" s="50"/>
      <c r="N584" s="32">
        <f t="shared" ref="N584:N647" si="9">SUM(G584:M584)</f>
        <v>1</v>
      </c>
    </row>
    <row r="585" spans="1:14" x14ac:dyDescent="0.25">
      <c r="A585" s="29" t="s">
        <v>1228</v>
      </c>
      <c r="B585" s="9"/>
      <c r="C585" s="11" t="s">
        <v>873</v>
      </c>
      <c r="D585" s="12"/>
      <c r="E585" s="12"/>
      <c r="F585" s="30">
        <v>0</v>
      </c>
      <c r="G585" s="72"/>
      <c r="H585" s="73"/>
      <c r="I585" s="56">
        <v>1</v>
      </c>
      <c r="J585" s="59"/>
      <c r="K585" s="56"/>
      <c r="L585" s="56"/>
      <c r="M585" s="50"/>
      <c r="N585" s="32">
        <f t="shared" si="9"/>
        <v>1</v>
      </c>
    </row>
    <row r="586" spans="1:14" x14ac:dyDescent="0.25">
      <c r="A586" s="29" t="s">
        <v>1229</v>
      </c>
      <c r="B586" s="9"/>
      <c r="C586" s="11" t="s">
        <v>1143</v>
      </c>
      <c r="D586" s="12"/>
      <c r="E586" s="12" t="s">
        <v>83</v>
      </c>
      <c r="F586" s="30">
        <v>0</v>
      </c>
      <c r="G586" s="72"/>
      <c r="H586" s="73">
        <v>1</v>
      </c>
      <c r="I586" s="56"/>
      <c r="J586" s="59"/>
      <c r="K586" s="56"/>
      <c r="L586" s="56"/>
      <c r="M586" s="50"/>
      <c r="N586" s="32">
        <f t="shared" si="9"/>
        <v>1</v>
      </c>
    </row>
    <row r="587" spans="1:14" x14ac:dyDescent="0.25">
      <c r="A587" s="29" t="s">
        <v>1230</v>
      </c>
      <c r="B587" s="9"/>
      <c r="C587" s="11" t="s">
        <v>868</v>
      </c>
      <c r="D587" s="12"/>
      <c r="E587" s="12"/>
      <c r="F587" s="30">
        <v>1578</v>
      </c>
      <c r="G587" s="72"/>
      <c r="H587" s="73"/>
      <c r="I587" s="56">
        <v>1</v>
      </c>
      <c r="J587" s="59"/>
      <c r="K587" s="56"/>
      <c r="L587" s="56"/>
      <c r="M587" s="50"/>
      <c r="N587" s="32">
        <f t="shared" si="9"/>
        <v>1</v>
      </c>
    </row>
    <row r="588" spans="1:14" x14ac:dyDescent="0.25">
      <c r="A588" s="29" t="s">
        <v>1231</v>
      </c>
      <c r="B588" s="9"/>
      <c r="C588" s="11" t="s">
        <v>133</v>
      </c>
      <c r="D588" s="12"/>
      <c r="E588" s="12" t="s">
        <v>83</v>
      </c>
      <c r="F588" s="30">
        <v>1619</v>
      </c>
      <c r="G588" s="72"/>
      <c r="H588" s="73"/>
      <c r="I588" s="56"/>
      <c r="J588" s="59"/>
      <c r="K588" s="56"/>
      <c r="L588" s="56"/>
      <c r="M588" s="50">
        <v>1</v>
      </c>
      <c r="N588" s="32">
        <f t="shared" si="9"/>
        <v>1</v>
      </c>
    </row>
    <row r="589" spans="1:14" x14ac:dyDescent="0.25">
      <c r="A589" s="29" t="s">
        <v>1232</v>
      </c>
      <c r="B589" s="9"/>
      <c r="C589" s="11" t="s">
        <v>138</v>
      </c>
      <c r="D589" s="12"/>
      <c r="E589" s="12" t="s">
        <v>83</v>
      </c>
      <c r="F589" s="30">
        <v>1526</v>
      </c>
      <c r="G589" s="72"/>
      <c r="H589" s="73"/>
      <c r="I589" s="56"/>
      <c r="J589" s="59"/>
      <c r="K589" s="56"/>
      <c r="L589" s="56"/>
      <c r="M589" s="50">
        <v>1</v>
      </c>
      <c r="N589" s="32">
        <f t="shared" si="9"/>
        <v>1</v>
      </c>
    </row>
    <row r="590" spans="1:14" x14ac:dyDescent="0.25">
      <c r="A590" s="29" t="s">
        <v>1233</v>
      </c>
      <c r="B590" s="9"/>
      <c r="C590" s="11" t="s">
        <v>1102</v>
      </c>
      <c r="D590" s="12"/>
      <c r="E590" s="12" t="s">
        <v>14</v>
      </c>
      <c r="F590" s="30">
        <v>1446</v>
      </c>
      <c r="G590" s="72"/>
      <c r="H590" s="73">
        <v>1</v>
      </c>
      <c r="I590" s="56"/>
      <c r="J590" s="59"/>
      <c r="K590" s="56"/>
      <c r="L590" s="56"/>
      <c r="M590" s="50"/>
      <c r="N590" s="32">
        <f t="shared" si="9"/>
        <v>1</v>
      </c>
    </row>
    <row r="591" spans="1:14" x14ac:dyDescent="0.25">
      <c r="A591" s="29" t="s">
        <v>1234</v>
      </c>
      <c r="B591" s="9"/>
      <c r="C591" s="11" t="s">
        <v>1104</v>
      </c>
      <c r="D591" s="12"/>
      <c r="E591" s="12"/>
      <c r="F591" s="30">
        <v>1713</v>
      </c>
      <c r="G591" s="72"/>
      <c r="H591" s="73">
        <v>1</v>
      </c>
      <c r="I591" s="56"/>
      <c r="J591" s="59"/>
      <c r="K591" s="56"/>
      <c r="L591" s="56"/>
      <c r="M591" s="50"/>
      <c r="N591" s="32">
        <f t="shared" si="9"/>
        <v>1</v>
      </c>
    </row>
    <row r="592" spans="1:14" x14ac:dyDescent="0.25">
      <c r="A592" s="29" t="s">
        <v>1235</v>
      </c>
      <c r="B592" s="9"/>
      <c r="C592" s="11" t="s">
        <v>1127</v>
      </c>
      <c r="D592" s="12"/>
      <c r="E592" s="12" t="s">
        <v>14</v>
      </c>
      <c r="F592" s="30">
        <v>1707</v>
      </c>
      <c r="G592" s="72"/>
      <c r="H592" s="73">
        <v>1</v>
      </c>
      <c r="I592" s="56"/>
      <c r="J592" s="59"/>
      <c r="K592" s="56"/>
      <c r="L592" s="56"/>
      <c r="M592" s="50"/>
      <c r="N592" s="32">
        <f t="shared" si="9"/>
        <v>1</v>
      </c>
    </row>
    <row r="593" spans="1:14" x14ac:dyDescent="0.25">
      <c r="A593" s="29" t="s">
        <v>1236</v>
      </c>
      <c r="B593" s="9"/>
      <c r="C593" s="11" t="s">
        <v>1121</v>
      </c>
      <c r="D593" s="12"/>
      <c r="E593" s="12" t="s">
        <v>83</v>
      </c>
      <c r="F593" s="30">
        <v>1408</v>
      </c>
      <c r="G593" s="72"/>
      <c r="H593" s="73">
        <v>1</v>
      </c>
      <c r="I593" s="56"/>
      <c r="J593" s="59"/>
      <c r="K593" s="56"/>
      <c r="L593" s="56"/>
      <c r="M593" s="50"/>
      <c r="N593" s="32">
        <f t="shared" si="9"/>
        <v>1</v>
      </c>
    </row>
    <row r="594" spans="1:14" x14ac:dyDescent="0.25">
      <c r="A594" s="29" t="s">
        <v>1237</v>
      </c>
      <c r="B594" s="9"/>
      <c r="C594" s="11" t="s">
        <v>390</v>
      </c>
      <c r="D594" s="12"/>
      <c r="E594" s="12" t="s">
        <v>83</v>
      </c>
      <c r="F594" s="30">
        <v>1000</v>
      </c>
      <c r="G594" s="72"/>
      <c r="H594" s="73"/>
      <c r="I594" s="56"/>
      <c r="J594" s="59"/>
      <c r="K594" s="56"/>
      <c r="L594" s="56"/>
      <c r="M594" s="50">
        <v>1</v>
      </c>
      <c r="N594" s="32">
        <f t="shared" si="9"/>
        <v>1</v>
      </c>
    </row>
    <row r="595" spans="1:14" x14ac:dyDescent="0.25">
      <c r="A595" s="29" t="s">
        <v>1238</v>
      </c>
      <c r="B595" s="9"/>
      <c r="C595" s="11" t="s">
        <v>875</v>
      </c>
      <c r="D595" s="12"/>
      <c r="E595" s="12" t="s">
        <v>14</v>
      </c>
      <c r="F595" s="30">
        <v>1742</v>
      </c>
      <c r="G595" s="72"/>
      <c r="H595" s="73"/>
      <c r="I595" s="56">
        <v>1</v>
      </c>
      <c r="J595" s="59"/>
      <c r="K595" s="56"/>
      <c r="L595" s="56"/>
      <c r="M595" s="50"/>
      <c r="N595" s="32">
        <f t="shared" si="9"/>
        <v>1</v>
      </c>
    </row>
    <row r="596" spans="1:14" x14ac:dyDescent="0.25">
      <c r="A596" s="29" t="s">
        <v>1239</v>
      </c>
      <c r="B596" s="9"/>
      <c r="C596" s="11" t="s">
        <v>900</v>
      </c>
      <c r="D596" s="12"/>
      <c r="E596" s="12" t="s">
        <v>14</v>
      </c>
      <c r="F596" s="30">
        <v>1630</v>
      </c>
      <c r="G596" s="72"/>
      <c r="H596" s="73"/>
      <c r="I596" s="56">
        <v>1</v>
      </c>
      <c r="J596" s="59"/>
      <c r="K596" s="56"/>
      <c r="L596" s="56"/>
      <c r="M596" s="50"/>
      <c r="N596" s="32">
        <f t="shared" si="9"/>
        <v>1</v>
      </c>
    </row>
    <row r="597" spans="1:14" x14ac:dyDescent="0.25">
      <c r="A597" s="29" t="s">
        <v>1240</v>
      </c>
      <c r="B597" s="9"/>
      <c r="C597" s="11" t="s">
        <v>1115</v>
      </c>
      <c r="D597" s="12" t="s">
        <v>37</v>
      </c>
      <c r="E597" s="12" t="s">
        <v>83</v>
      </c>
      <c r="F597" s="30">
        <v>1559</v>
      </c>
      <c r="G597" s="72"/>
      <c r="H597" s="73">
        <v>1</v>
      </c>
      <c r="I597" s="56"/>
      <c r="J597" s="59"/>
      <c r="K597" s="56"/>
      <c r="L597" s="56"/>
      <c r="M597" s="50"/>
      <c r="N597" s="32">
        <f t="shared" si="9"/>
        <v>1</v>
      </c>
    </row>
    <row r="598" spans="1:14" x14ac:dyDescent="0.25">
      <c r="A598" s="29" t="s">
        <v>1241</v>
      </c>
      <c r="B598" s="9"/>
      <c r="C598" s="11" t="s">
        <v>455</v>
      </c>
      <c r="D598" s="12"/>
      <c r="E598" s="12"/>
      <c r="F598" s="30">
        <v>0</v>
      </c>
      <c r="G598" s="72"/>
      <c r="H598" s="73"/>
      <c r="I598" s="56"/>
      <c r="J598" s="59"/>
      <c r="K598" s="56"/>
      <c r="L598" s="56">
        <v>1</v>
      </c>
      <c r="M598" s="50"/>
      <c r="N598" s="32">
        <f t="shared" si="9"/>
        <v>1</v>
      </c>
    </row>
    <row r="599" spans="1:14" x14ac:dyDescent="0.25">
      <c r="A599" s="29" t="s">
        <v>1242</v>
      </c>
      <c r="B599" s="9"/>
      <c r="C599" s="11" t="s">
        <v>1134</v>
      </c>
      <c r="D599" s="12"/>
      <c r="E599" s="12" t="s">
        <v>83</v>
      </c>
      <c r="F599" s="30">
        <v>1410</v>
      </c>
      <c r="G599" s="72"/>
      <c r="H599" s="73">
        <v>1</v>
      </c>
      <c r="I599" s="56"/>
      <c r="J599" s="59"/>
      <c r="K599" s="56"/>
      <c r="L599" s="56"/>
      <c r="M599" s="50"/>
      <c r="N599" s="32">
        <f t="shared" si="9"/>
        <v>1</v>
      </c>
    </row>
    <row r="600" spans="1:14" x14ac:dyDescent="0.25">
      <c r="A600" s="29" t="s">
        <v>1243</v>
      </c>
      <c r="B600" s="9"/>
      <c r="C600" s="11" t="s">
        <v>397</v>
      </c>
      <c r="D600" s="12"/>
      <c r="E600" s="12" t="s">
        <v>83</v>
      </c>
      <c r="F600" s="30">
        <v>1000</v>
      </c>
      <c r="G600" s="72"/>
      <c r="H600" s="73"/>
      <c r="I600" s="56"/>
      <c r="J600" s="59"/>
      <c r="K600" s="56"/>
      <c r="L600" s="56"/>
      <c r="M600" s="50">
        <v>1</v>
      </c>
      <c r="N600" s="32">
        <f t="shared" si="9"/>
        <v>1</v>
      </c>
    </row>
    <row r="601" spans="1:14" x14ac:dyDescent="0.25">
      <c r="A601" s="29" t="s">
        <v>1244</v>
      </c>
      <c r="B601" s="9"/>
      <c r="C601" s="11" t="s">
        <v>1137</v>
      </c>
      <c r="D601" s="12"/>
      <c r="E601" s="12"/>
      <c r="F601" s="30">
        <v>0</v>
      </c>
      <c r="G601" s="72"/>
      <c r="H601" s="73">
        <v>1</v>
      </c>
      <c r="I601" s="56"/>
      <c r="J601" s="59"/>
      <c r="K601" s="56"/>
      <c r="L601" s="56"/>
      <c r="M601" s="50"/>
      <c r="N601" s="32">
        <f t="shared" si="9"/>
        <v>1</v>
      </c>
    </row>
    <row r="602" spans="1:14" x14ac:dyDescent="0.25">
      <c r="A602" s="29" t="s">
        <v>1245</v>
      </c>
      <c r="B602" s="9"/>
      <c r="C602" s="11" t="s">
        <v>1096</v>
      </c>
      <c r="D602" s="12" t="s">
        <v>37</v>
      </c>
      <c r="E602" s="12" t="s">
        <v>83</v>
      </c>
      <c r="F602" s="30">
        <v>1718</v>
      </c>
      <c r="G602" s="72"/>
      <c r="H602" s="73">
        <v>1</v>
      </c>
      <c r="I602" s="56"/>
      <c r="J602" s="59"/>
      <c r="K602" s="56"/>
      <c r="L602" s="56"/>
      <c r="M602" s="50"/>
      <c r="N602" s="32">
        <f t="shared" si="9"/>
        <v>1</v>
      </c>
    </row>
    <row r="603" spans="1:14" x14ac:dyDescent="0.25">
      <c r="A603" s="29" t="s">
        <v>1246</v>
      </c>
      <c r="B603" s="9"/>
      <c r="C603" s="11" t="s">
        <v>382</v>
      </c>
      <c r="D603" s="12"/>
      <c r="E603" s="12" t="s">
        <v>83</v>
      </c>
      <c r="F603" s="30">
        <v>1631</v>
      </c>
      <c r="G603" s="72"/>
      <c r="H603" s="73"/>
      <c r="I603" s="56"/>
      <c r="J603" s="59"/>
      <c r="K603" s="56"/>
      <c r="L603" s="56"/>
      <c r="M603" s="50">
        <v>1</v>
      </c>
      <c r="N603" s="32">
        <f t="shared" si="9"/>
        <v>1</v>
      </c>
    </row>
    <row r="604" spans="1:14" x14ac:dyDescent="0.25">
      <c r="A604" s="29" t="s">
        <v>1247</v>
      </c>
      <c r="B604" s="9"/>
      <c r="C604" s="11" t="s">
        <v>884</v>
      </c>
      <c r="D604" s="12"/>
      <c r="E604" s="12" t="s">
        <v>83</v>
      </c>
      <c r="F604" s="30">
        <v>0</v>
      </c>
      <c r="G604" s="72"/>
      <c r="H604" s="73"/>
      <c r="I604" s="56">
        <v>1</v>
      </c>
      <c r="J604" s="59"/>
      <c r="K604" s="56"/>
      <c r="L604" s="56"/>
      <c r="M604" s="50"/>
      <c r="N604" s="32">
        <f t="shared" si="9"/>
        <v>1</v>
      </c>
    </row>
    <row r="605" spans="1:14" x14ac:dyDescent="0.25">
      <c r="A605" s="29" t="s">
        <v>1248</v>
      </c>
      <c r="B605" s="9"/>
      <c r="C605" s="11" t="s">
        <v>1140</v>
      </c>
      <c r="D605" s="12"/>
      <c r="E605" s="12" t="s">
        <v>83</v>
      </c>
      <c r="F605" s="30">
        <v>0</v>
      </c>
      <c r="G605" s="72"/>
      <c r="H605" s="73">
        <v>1</v>
      </c>
      <c r="I605" s="56"/>
      <c r="J605" s="59"/>
      <c r="K605" s="56"/>
      <c r="L605" s="56"/>
      <c r="M605" s="50"/>
      <c r="N605" s="32">
        <f t="shared" si="9"/>
        <v>1</v>
      </c>
    </row>
    <row r="606" spans="1:14" x14ac:dyDescent="0.25">
      <c r="A606" s="29" t="s">
        <v>1249</v>
      </c>
      <c r="B606" s="9"/>
      <c r="C606" s="11" t="s">
        <v>1125</v>
      </c>
      <c r="D606" s="12"/>
      <c r="E606" s="12" t="s">
        <v>83</v>
      </c>
      <c r="F606" s="30">
        <v>0</v>
      </c>
      <c r="G606" s="72"/>
      <c r="H606" s="73">
        <v>1</v>
      </c>
      <c r="I606" s="56"/>
      <c r="J606" s="59"/>
      <c r="K606" s="56"/>
      <c r="L606" s="56"/>
      <c r="M606" s="50"/>
      <c r="N606" s="32">
        <f t="shared" si="9"/>
        <v>1</v>
      </c>
    </row>
    <row r="607" spans="1:14" x14ac:dyDescent="0.25">
      <c r="A607" s="29" t="s">
        <v>1250</v>
      </c>
      <c r="B607" s="9"/>
      <c r="C607" s="11" t="s">
        <v>1098</v>
      </c>
      <c r="D607" s="12"/>
      <c r="E607" s="12" t="s">
        <v>83</v>
      </c>
      <c r="F607" s="30">
        <v>0</v>
      </c>
      <c r="G607" s="72"/>
      <c r="H607" s="73">
        <v>1</v>
      </c>
      <c r="I607" s="56"/>
      <c r="J607" s="59"/>
      <c r="K607" s="56"/>
      <c r="L607" s="56"/>
      <c r="M607" s="50"/>
      <c r="N607" s="32">
        <f t="shared" si="9"/>
        <v>1</v>
      </c>
    </row>
    <row r="608" spans="1:14" x14ac:dyDescent="0.25">
      <c r="A608" s="29" t="s">
        <v>1251</v>
      </c>
      <c r="B608" s="9"/>
      <c r="C608" s="11" t="s">
        <v>389</v>
      </c>
      <c r="D608" s="12"/>
      <c r="E608" s="12"/>
      <c r="F608" s="30">
        <v>1000</v>
      </c>
      <c r="G608" s="72"/>
      <c r="H608" s="73"/>
      <c r="I608" s="56"/>
      <c r="J608" s="59"/>
      <c r="K608" s="56"/>
      <c r="L608" s="56"/>
      <c r="M608" s="50">
        <v>1</v>
      </c>
      <c r="N608" s="32">
        <f t="shared" si="9"/>
        <v>1</v>
      </c>
    </row>
    <row r="609" spans="1:14" x14ac:dyDescent="0.25">
      <c r="A609" s="29" t="s">
        <v>1252</v>
      </c>
      <c r="B609" s="9"/>
      <c r="C609" s="11" t="s">
        <v>886</v>
      </c>
      <c r="D609" s="12"/>
      <c r="E609" s="12"/>
      <c r="F609" s="30">
        <v>0</v>
      </c>
      <c r="G609" s="72"/>
      <c r="H609" s="73"/>
      <c r="I609" s="56">
        <v>1</v>
      </c>
      <c r="J609" s="59"/>
      <c r="K609" s="56"/>
      <c r="L609" s="56"/>
      <c r="M609" s="50"/>
      <c r="N609" s="32">
        <f t="shared" si="9"/>
        <v>1</v>
      </c>
    </row>
    <row r="610" spans="1:14" x14ac:dyDescent="0.25">
      <c r="A610" s="29" t="s">
        <v>1253</v>
      </c>
      <c r="B610" s="9"/>
      <c r="C610" s="11" t="s">
        <v>453</v>
      </c>
      <c r="D610" s="12"/>
      <c r="E610" s="12"/>
      <c r="F610" s="30">
        <v>1638</v>
      </c>
      <c r="G610" s="72"/>
      <c r="H610" s="73"/>
      <c r="I610" s="56"/>
      <c r="J610" s="59"/>
      <c r="K610" s="56"/>
      <c r="L610" s="56">
        <v>1</v>
      </c>
      <c r="M610" s="50"/>
      <c r="N610" s="32">
        <f t="shared" si="9"/>
        <v>1</v>
      </c>
    </row>
    <row r="611" spans="1:14" x14ac:dyDescent="0.25">
      <c r="A611" s="29" t="s">
        <v>1254</v>
      </c>
      <c r="B611" s="9"/>
      <c r="C611" s="11" t="s">
        <v>459</v>
      </c>
      <c r="D611" s="12"/>
      <c r="E611" s="12" t="s">
        <v>83</v>
      </c>
      <c r="F611" s="30">
        <v>0</v>
      </c>
      <c r="G611" s="72"/>
      <c r="H611" s="73"/>
      <c r="I611" s="56"/>
      <c r="J611" s="59"/>
      <c r="K611" s="56"/>
      <c r="L611" s="56">
        <v>1</v>
      </c>
      <c r="M611" s="50"/>
      <c r="N611" s="32">
        <f t="shared" si="9"/>
        <v>1</v>
      </c>
    </row>
    <row r="612" spans="1:14" x14ac:dyDescent="0.25">
      <c r="A612" s="29" t="s">
        <v>1255</v>
      </c>
      <c r="B612" s="9"/>
      <c r="C612" s="11" t="s">
        <v>889</v>
      </c>
      <c r="D612" s="12"/>
      <c r="E612" s="12" t="s">
        <v>83</v>
      </c>
      <c r="F612" s="30">
        <v>1420</v>
      </c>
      <c r="G612" s="72"/>
      <c r="H612" s="73"/>
      <c r="I612" s="56">
        <v>1</v>
      </c>
      <c r="J612" s="59"/>
      <c r="K612" s="56"/>
      <c r="L612" s="56"/>
      <c r="M612" s="50"/>
      <c r="N612" s="32">
        <f t="shared" si="9"/>
        <v>1</v>
      </c>
    </row>
    <row r="613" spans="1:14" x14ac:dyDescent="0.25">
      <c r="A613" s="29" t="s">
        <v>1318</v>
      </c>
      <c r="B613" s="9"/>
      <c r="C613" s="11" t="s">
        <v>874</v>
      </c>
      <c r="D613" s="12"/>
      <c r="E613" s="12" t="s">
        <v>83</v>
      </c>
      <c r="F613" s="30">
        <v>1446</v>
      </c>
      <c r="G613" s="72"/>
      <c r="H613" s="73"/>
      <c r="I613" s="56">
        <v>1</v>
      </c>
      <c r="J613" s="59"/>
      <c r="K613" s="56"/>
      <c r="L613" s="56"/>
      <c r="M613" s="50"/>
      <c r="N613" s="32">
        <f t="shared" si="9"/>
        <v>1</v>
      </c>
    </row>
    <row r="614" spans="1:14" x14ac:dyDescent="0.25">
      <c r="A614" s="29" t="s">
        <v>1319</v>
      </c>
      <c r="B614" s="9"/>
      <c r="C614" s="11" t="s">
        <v>898</v>
      </c>
      <c r="D614" s="12"/>
      <c r="E614" s="12"/>
      <c r="F614" s="30">
        <v>1552</v>
      </c>
      <c r="G614" s="72"/>
      <c r="H614" s="73"/>
      <c r="I614" s="56">
        <v>1</v>
      </c>
      <c r="J614" s="59"/>
      <c r="K614" s="56"/>
      <c r="L614" s="56"/>
      <c r="M614" s="50"/>
      <c r="N614" s="32">
        <f t="shared" si="9"/>
        <v>1</v>
      </c>
    </row>
    <row r="615" spans="1:14" x14ac:dyDescent="0.25">
      <c r="A615" s="29" t="s">
        <v>1320</v>
      </c>
      <c r="B615" s="9"/>
      <c r="C615" s="11" t="s">
        <v>890</v>
      </c>
      <c r="D615" s="12"/>
      <c r="E615" s="12"/>
      <c r="F615" s="30">
        <v>1668</v>
      </c>
      <c r="G615" s="72"/>
      <c r="H615" s="73"/>
      <c r="I615" s="56">
        <v>1</v>
      </c>
      <c r="J615" s="59"/>
      <c r="K615" s="56"/>
      <c r="L615" s="56"/>
      <c r="M615" s="50"/>
      <c r="N615" s="32">
        <f t="shared" si="9"/>
        <v>1</v>
      </c>
    </row>
    <row r="616" spans="1:14" x14ac:dyDescent="0.25">
      <c r="A616" s="29" t="s">
        <v>1321</v>
      </c>
      <c r="B616" s="9"/>
      <c r="C616" s="11" t="s">
        <v>1130</v>
      </c>
      <c r="D616" s="12" t="s">
        <v>37</v>
      </c>
      <c r="E616" s="12" t="s">
        <v>83</v>
      </c>
      <c r="F616" s="30">
        <v>0</v>
      </c>
      <c r="G616" s="72"/>
      <c r="H616" s="73">
        <v>1</v>
      </c>
      <c r="I616" s="56"/>
      <c r="J616" s="59"/>
      <c r="K616" s="56"/>
      <c r="L616" s="56"/>
      <c r="M616" s="50"/>
      <c r="N616" s="32">
        <f t="shared" si="9"/>
        <v>1</v>
      </c>
    </row>
    <row r="617" spans="1:14" x14ac:dyDescent="0.25">
      <c r="A617" s="29" t="s">
        <v>1322</v>
      </c>
      <c r="B617" s="9"/>
      <c r="C617" s="11" t="s">
        <v>114</v>
      </c>
      <c r="D617" s="12"/>
      <c r="E617" s="12" t="s">
        <v>14</v>
      </c>
      <c r="F617" s="30">
        <v>1672</v>
      </c>
      <c r="G617" s="72"/>
      <c r="H617" s="73"/>
      <c r="I617" s="56"/>
      <c r="J617" s="59"/>
      <c r="K617" s="56"/>
      <c r="L617" s="56"/>
      <c r="M617" s="50">
        <v>1</v>
      </c>
      <c r="N617" s="32">
        <f t="shared" si="9"/>
        <v>1</v>
      </c>
    </row>
    <row r="618" spans="1:14" x14ac:dyDescent="0.25">
      <c r="A618" s="29" t="s">
        <v>1323</v>
      </c>
      <c r="B618" s="9"/>
      <c r="C618" s="11" t="s">
        <v>869</v>
      </c>
      <c r="D618" s="12"/>
      <c r="E618" s="12"/>
      <c r="F618" s="30">
        <v>1659</v>
      </c>
      <c r="G618" s="72"/>
      <c r="H618" s="73"/>
      <c r="I618" s="56">
        <v>1</v>
      </c>
      <c r="J618" s="59"/>
      <c r="K618" s="56"/>
      <c r="L618" s="56"/>
      <c r="M618" s="50"/>
      <c r="N618" s="32">
        <f t="shared" si="9"/>
        <v>1</v>
      </c>
    </row>
    <row r="619" spans="1:14" x14ac:dyDescent="0.25">
      <c r="A619" s="29" t="s">
        <v>1324</v>
      </c>
      <c r="B619" s="9"/>
      <c r="C619" s="11" t="s">
        <v>885</v>
      </c>
      <c r="D619" s="12"/>
      <c r="E619" s="12"/>
      <c r="F619" s="30">
        <v>0</v>
      </c>
      <c r="G619" s="72"/>
      <c r="H619" s="73"/>
      <c r="I619" s="56">
        <v>1</v>
      </c>
      <c r="J619" s="59"/>
      <c r="K619" s="56"/>
      <c r="L619" s="56"/>
      <c r="M619" s="50"/>
      <c r="N619" s="32">
        <f t="shared" si="9"/>
        <v>1</v>
      </c>
    </row>
    <row r="620" spans="1:14" x14ac:dyDescent="0.25">
      <c r="A620" s="29" t="s">
        <v>1325</v>
      </c>
      <c r="B620" s="9"/>
      <c r="C620" s="11" t="s">
        <v>1110</v>
      </c>
      <c r="D620" s="12"/>
      <c r="E620" s="12" t="s">
        <v>83</v>
      </c>
      <c r="F620" s="30">
        <v>0</v>
      </c>
      <c r="G620" s="72"/>
      <c r="H620" s="73">
        <v>1</v>
      </c>
      <c r="I620" s="56"/>
      <c r="J620" s="59"/>
      <c r="K620" s="56"/>
      <c r="L620" s="56"/>
      <c r="M620" s="50"/>
      <c r="N620" s="32">
        <f t="shared" si="9"/>
        <v>1</v>
      </c>
    </row>
    <row r="621" spans="1:14" x14ac:dyDescent="0.25">
      <c r="A621" s="29" t="s">
        <v>1326</v>
      </c>
      <c r="B621" s="9"/>
      <c r="C621" s="11" t="s">
        <v>1122</v>
      </c>
      <c r="D621" s="12"/>
      <c r="E621" s="12" t="s">
        <v>14</v>
      </c>
      <c r="F621" s="30">
        <v>1475</v>
      </c>
      <c r="G621" s="72"/>
      <c r="H621" s="73">
        <v>1</v>
      </c>
      <c r="I621" s="56"/>
      <c r="J621" s="59"/>
      <c r="K621" s="56"/>
      <c r="L621" s="56"/>
      <c r="M621" s="50"/>
      <c r="N621" s="32">
        <f t="shared" si="9"/>
        <v>1</v>
      </c>
    </row>
    <row r="622" spans="1:14" x14ac:dyDescent="0.25">
      <c r="A622" s="29" t="s">
        <v>1327</v>
      </c>
      <c r="B622" s="9"/>
      <c r="C622" s="11" t="s">
        <v>876</v>
      </c>
      <c r="D622" s="12" t="s">
        <v>37</v>
      </c>
      <c r="E622" s="12"/>
      <c r="F622" s="30">
        <v>1685</v>
      </c>
      <c r="G622" s="72"/>
      <c r="H622" s="73"/>
      <c r="I622" s="56">
        <v>1</v>
      </c>
      <c r="J622" s="59"/>
      <c r="K622" s="56"/>
      <c r="L622" s="56"/>
      <c r="M622" s="50"/>
      <c r="N622" s="32">
        <f t="shared" si="9"/>
        <v>1</v>
      </c>
    </row>
    <row r="623" spans="1:14" x14ac:dyDescent="0.25">
      <c r="A623" s="29" t="s">
        <v>1328</v>
      </c>
      <c r="B623" s="9"/>
      <c r="C623" s="11" t="s">
        <v>878</v>
      </c>
      <c r="D623" s="12"/>
      <c r="E623" s="12"/>
      <c r="F623" s="30">
        <v>1621</v>
      </c>
      <c r="G623" s="72"/>
      <c r="H623" s="73"/>
      <c r="I623" s="56">
        <v>1</v>
      </c>
      <c r="J623" s="59"/>
      <c r="K623" s="56"/>
      <c r="L623" s="56"/>
      <c r="M623" s="50"/>
      <c r="N623" s="32">
        <f t="shared" si="9"/>
        <v>1</v>
      </c>
    </row>
    <row r="624" spans="1:14" x14ac:dyDescent="0.25">
      <c r="A624" s="29" t="s">
        <v>1329</v>
      </c>
      <c r="B624" s="9"/>
      <c r="C624" s="11" t="s">
        <v>391</v>
      </c>
      <c r="D624" s="12"/>
      <c r="E624" s="12"/>
      <c r="F624" s="30">
        <v>1517</v>
      </c>
      <c r="G624" s="72"/>
      <c r="H624" s="73"/>
      <c r="I624" s="56"/>
      <c r="J624" s="59"/>
      <c r="K624" s="56"/>
      <c r="L624" s="56"/>
      <c r="M624" s="50">
        <v>1</v>
      </c>
      <c r="N624" s="32">
        <f t="shared" si="9"/>
        <v>1</v>
      </c>
    </row>
    <row r="625" spans="1:14" x14ac:dyDescent="0.25">
      <c r="A625" s="29" t="s">
        <v>1330</v>
      </c>
      <c r="B625" s="9"/>
      <c r="C625" s="11" t="s">
        <v>1099</v>
      </c>
      <c r="D625" s="12"/>
      <c r="E625" s="12"/>
      <c r="F625" s="30">
        <v>1684</v>
      </c>
      <c r="G625" s="72"/>
      <c r="H625" s="73">
        <v>1</v>
      </c>
      <c r="I625" s="56"/>
      <c r="J625" s="59"/>
      <c r="K625" s="56"/>
      <c r="L625" s="56"/>
      <c r="M625" s="50"/>
      <c r="N625" s="32">
        <f t="shared" si="9"/>
        <v>1</v>
      </c>
    </row>
    <row r="626" spans="1:14" x14ac:dyDescent="0.25">
      <c r="A626" s="29" t="s">
        <v>1331</v>
      </c>
      <c r="B626" s="9"/>
      <c r="C626" s="11" t="s">
        <v>460</v>
      </c>
      <c r="D626" s="12"/>
      <c r="E626" s="12"/>
      <c r="F626" s="30">
        <v>1434</v>
      </c>
      <c r="G626" s="72"/>
      <c r="H626" s="73"/>
      <c r="I626" s="56"/>
      <c r="J626" s="59"/>
      <c r="K626" s="56"/>
      <c r="L626" s="56">
        <v>1</v>
      </c>
      <c r="M626" s="50"/>
      <c r="N626" s="32">
        <f t="shared" si="9"/>
        <v>1</v>
      </c>
    </row>
    <row r="627" spans="1:14" x14ac:dyDescent="0.25">
      <c r="A627" s="29" t="s">
        <v>1332</v>
      </c>
      <c r="B627" s="9"/>
      <c r="C627" s="11" t="s">
        <v>1132</v>
      </c>
      <c r="D627" s="12"/>
      <c r="E627" s="12" t="s">
        <v>83</v>
      </c>
      <c r="F627" s="30">
        <v>1442</v>
      </c>
      <c r="G627" s="72"/>
      <c r="H627" s="73">
        <v>1</v>
      </c>
      <c r="I627" s="56"/>
      <c r="J627" s="59"/>
      <c r="K627" s="56"/>
      <c r="L627" s="56"/>
      <c r="M627" s="50"/>
      <c r="N627" s="32">
        <f t="shared" si="9"/>
        <v>1</v>
      </c>
    </row>
    <row r="628" spans="1:14" x14ac:dyDescent="0.25">
      <c r="A628" s="29" t="s">
        <v>1333</v>
      </c>
      <c r="B628" s="9"/>
      <c r="C628" s="11" t="s">
        <v>1116</v>
      </c>
      <c r="D628" s="12"/>
      <c r="E628" s="12" t="s">
        <v>83</v>
      </c>
      <c r="F628" s="30">
        <v>1408</v>
      </c>
      <c r="G628" s="72"/>
      <c r="H628" s="73">
        <v>1</v>
      </c>
      <c r="I628" s="56"/>
      <c r="J628" s="59"/>
      <c r="K628" s="56"/>
      <c r="L628" s="56"/>
      <c r="M628" s="50"/>
      <c r="N628" s="32">
        <f t="shared" si="9"/>
        <v>1</v>
      </c>
    </row>
    <row r="629" spans="1:14" x14ac:dyDescent="0.25">
      <c r="A629" s="29" t="s">
        <v>1334</v>
      </c>
      <c r="B629" s="9"/>
      <c r="C629" s="11" t="s">
        <v>1139</v>
      </c>
      <c r="D629" s="12"/>
      <c r="E629" s="12" t="s">
        <v>83</v>
      </c>
      <c r="F629" s="30">
        <v>0</v>
      </c>
      <c r="G629" s="72"/>
      <c r="H629" s="73">
        <v>1</v>
      </c>
      <c r="I629" s="56"/>
      <c r="J629" s="59"/>
      <c r="K629" s="56"/>
      <c r="L629" s="56"/>
      <c r="M629" s="50"/>
      <c r="N629" s="32">
        <f t="shared" si="9"/>
        <v>1</v>
      </c>
    </row>
    <row r="630" spans="1:14" x14ac:dyDescent="0.25">
      <c r="A630" s="29" t="s">
        <v>1335</v>
      </c>
      <c r="B630" s="9"/>
      <c r="C630" s="11" t="s">
        <v>880</v>
      </c>
      <c r="D630" s="12"/>
      <c r="E630" s="12" t="s">
        <v>14</v>
      </c>
      <c r="F630" s="30">
        <v>1706</v>
      </c>
      <c r="G630" s="72"/>
      <c r="H630" s="73"/>
      <c r="I630" s="56">
        <v>1</v>
      </c>
      <c r="J630" s="59"/>
      <c r="K630" s="56"/>
      <c r="L630" s="56"/>
      <c r="M630" s="50"/>
      <c r="N630" s="32">
        <f t="shared" si="9"/>
        <v>1</v>
      </c>
    </row>
    <row r="631" spans="1:14" x14ac:dyDescent="0.25">
      <c r="A631" s="29" t="s">
        <v>1336</v>
      </c>
      <c r="B631" s="9"/>
      <c r="C631" s="11" t="s">
        <v>909</v>
      </c>
      <c r="D631" s="12" t="s">
        <v>37</v>
      </c>
      <c r="E631" s="12"/>
      <c r="F631" s="30">
        <v>0</v>
      </c>
      <c r="G631" s="72"/>
      <c r="H631" s="73"/>
      <c r="I631" s="56">
        <v>1</v>
      </c>
      <c r="J631" s="59"/>
      <c r="K631" s="56"/>
      <c r="L631" s="56"/>
      <c r="M631" s="50"/>
      <c r="N631" s="32">
        <f t="shared" si="9"/>
        <v>1</v>
      </c>
    </row>
    <row r="632" spans="1:14" x14ac:dyDescent="0.25">
      <c r="A632" s="29" t="s">
        <v>1337</v>
      </c>
      <c r="B632" s="9"/>
      <c r="C632" s="11" t="s">
        <v>393</v>
      </c>
      <c r="D632" s="12"/>
      <c r="E632" s="12" t="s">
        <v>83</v>
      </c>
      <c r="F632" s="30">
        <v>1000</v>
      </c>
      <c r="G632" s="72"/>
      <c r="H632" s="73"/>
      <c r="I632" s="56"/>
      <c r="J632" s="59"/>
      <c r="K632" s="56"/>
      <c r="L632" s="56"/>
      <c r="M632" s="50">
        <v>1</v>
      </c>
      <c r="N632" s="32">
        <f t="shared" si="9"/>
        <v>1</v>
      </c>
    </row>
    <row r="633" spans="1:14" x14ac:dyDescent="0.25">
      <c r="A633" s="29" t="s">
        <v>1338</v>
      </c>
      <c r="B633" s="9"/>
      <c r="C633" s="11" t="s">
        <v>395</v>
      </c>
      <c r="D633" s="12"/>
      <c r="E633" s="12" t="s">
        <v>83</v>
      </c>
      <c r="F633" s="30">
        <v>1000</v>
      </c>
      <c r="G633" s="72"/>
      <c r="H633" s="73"/>
      <c r="I633" s="56"/>
      <c r="J633" s="59"/>
      <c r="K633" s="56"/>
      <c r="L633" s="56"/>
      <c r="M633" s="50">
        <v>1</v>
      </c>
      <c r="N633" s="32">
        <f t="shared" si="9"/>
        <v>1</v>
      </c>
    </row>
    <row r="634" spans="1:14" x14ac:dyDescent="0.25">
      <c r="A634" s="29" t="s">
        <v>1339</v>
      </c>
      <c r="B634" s="9"/>
      <c r="C634" s="11" t="s">
        <v>1119</v>
      </c>
      <c r="D634" s="12"/>
      <c r="E634" s="12"/>
      <c r="F634" s="30">
        <v>1409</v>
      </c>
      <c r="G634" s="72"/>
      <c r="H634" s="73">
        <v>1</v>
      </c>
      <c r="I634" s="56"/>
      <c r="J634" s="59"/>
      <c r="K634" s="56"/>
      <c r="L634" s="56"/>
      <c r="M634" s="50"/>
      <c r="N634" s="32">
        <f t="shared" si="9"/>
        <v>1</v>
      </c>
    </row>
    <row r="635" spans="1:14" x14ac:dyDescent="0.25">
      <c r="A635" s="29" t="s">
        <v>1340</v>
      </c>
      <c r="B635" s="9"/>
      <c r="C635" s="11" t="s">
        <v>1120</v>
      </c>
      <c r="D635" s="12"/>
      <c r="E635" s="12" t="s">
        <v>83</v>
      </c>
      <c r="F635" s="30">
        <v>1551</v>
      </c>
      <c r="G635" s="72"/>
      <c r="H635" s="73">
        <v>1</v>
      </c>
      <c r="I635" s="56"/>
      <c r="J635" s="59"/>
      <c r="K635" s="56"/>
      <c r="L635" s="56"/>
      <c r="M635" s="50"/>
      <c r="N635" s="32">
        <f t="shared" si="9"/>
        <v>1</v>
      </c>
    </row>
    <row r="636" spans="1:14" x14ac:dyDescent="0.25">
      <c r="A636" s="29" t="s">
        <v>1341</v>
      </c>
      <c r="B636" s="9"/>
      <c r="C636" s="11" t="s">
        <v>1108</v>
      </c>
      <c r="D636" s="12"/>
      <c r="E636" s="12" t="s">
        <v>83</v>
      </c>
      <c r="F636" s="30">
        <v>1540</v>
      </c>
      <c r="G636" s="72"/>
      <c r="H636" s="73">
        <v>1</v>
      </c>
      <c r="I636" s="56"/>
      <c r="J636" s="59"/>
      <c r="K636" s="56"/>
      <c r="L636" s="56"/>
      <c r="M636" s="50"/>
      <c r="N636" s="32">
        <f t="shared" si="9"/>
        <v>1</v>
      </c>
    </row>
    <row r="637" spans="1:14" x14ac:dyDescent="0.25">
      <c r="A637" s="29" t="s">
        <v>1342</v>
      </c>
      <c r="B637" s="9"/>
      <c r="C637" s="11" t="s">
        <v>895</v>
      </c>
      <c r="D637" s="12"/>
      <c r="E637" s="12" t="s">
        <v>14</v>
      </c>
      <c r="F637" s="30">
        <v>1523</v>
      </c>
      <c r="G637" s="72"/>
      <c r="H637" s="73"/>
      <c r="I637" s="56">
        <v>1</v>
      </c>
      <c r="J637" s="59"/>
      <c r="K637" s="56"/>
      <c r="L637" s="56"/>
      <c r="M637" s="50"/>
      <c r="N637" s="32">
        <f t="shared" si="9"/>
        <v>1</v>
      </c>
    </row>
    <row r="638" spans="1:14" x14ac:dyDescent="0.25">
      <c r="A638" s="29" t="s">
        <v>1343</v>
      </c>
      <c r="B638" s="9"/>
      <c r="C638" s="11" t="s">
        <v>451</v>
      </c>
      <c r="D638" s="12"/>
      <c r="E638" s="12" t="s">
        <v>83</v>
      </c>
      <c r="F638" s="30">
        <v>1555</v>
      </c>
      <c r="G638" s="72"/>
      <c r="H638" s="73"/>
      <c r="I638" s="56"/>
      <c r="J638" s="59"/>
      <c r="K638" s="56"/>
      <c r="L638" s="56">
        <v>1</v>
      </c>
      <c r="M638" s="50"/>
      <c r="N638" s="32">
        <f t="shared" si="9"/>
        <v>1</v>
      </c>
    </row>
    <row r="639" spans="1:14" x14ac:dyDescent="0.25">
      <c r="A639" s="29" t="s">
        <v>1344</v>
      </c>
      <c r="B639" s="9"/>
      <c r="C639" s="11" t="s">
        <v>1123</v>
      </c>
      <c r="D639" s="12"/>
      <c r="E639" s="12" t="s">
        <v>83</v>
      </c>
      <c r="F639" s="30">
        <v>0</v>
      </c>
      <c r="G639" s="72"/>
      <c r="H639" s="73">
        <v>1</v>
      </c>
      <c r="I639" s="56"/>
      <c r="J639" s="59"/>
      <c r="K639" s="56"/>
      <c r="L639" s="56"/>
      <c r="M639" s="50"/>
      <c r="N639" s="32">
        <f t="shared" si="9"/>
        <v>1</v>
      </c>
    </row>
    <row r="640" spans="1:14" x14ac:dyDescent="0.25">
      <c r="A640" s="29" t="s">
        <v>1345</v>
      </c>
      <c r="B640" s="9"/>
      <c r="C640" s="11" t="s">
        <v>901</v>
      </c>
      <c r="D640" s="12"/>
      <c r="E640" s="12" t="s">
        <v>14</v>
      </c>
      <c r="F640" s="30">
        <v>0</v>
      </c>
      <c r="G640" s="72"/>
      <c r="H640" s="73"/>
      <c r="I640" s="56">
        <v>1</v>
      </c>
      <c r="J640" s="59"/>
      <c r="K640" s="56"/>
      <c r="L640" s="56"/>
      <c r="M640" s="50"/>
      <c r="N640" s="32">
        <f t="shared" si="9"/>
        <v>1</v>
      </c>
    </row>
    <row r="641" spans="1:14" x14ac:dyDescent="0.25">
      <c r="A641" s="29" t="s">
        <v>1346</v>
      </c>
      <c r="B641" s="9"/>
      <c r="C641" s="11" t="s">
        <v>124</v>
      </c>
      <c r="D641" s="12"/>
      <c r="E641" s="12"/>
      <c r="F641" s="30">
        <v>1604</v>
      </c>
      <c r="G641" s="72"/>
      <c r="H641" s="73"/>
      <c r="I641" s="56">
        <v>1</v>
      </c>
      <c r="J641" s="59"/>
      <c r="K641" s="56"/>
      <c r="L641" s="56"/>
      <c r="M641" s="50"/>
      <c r="N641" s="32">
        <f t="shared" si="9"/>
        <v>1</v>
      </c>
    </row>
    <row r="642" spans="1:14" x14ac:dyDescent="0.25">
      <c r="A642" s="29" t="s">
        <v>1347</v>
      </c>
      <c r="B642" s="9"/>
      <c r="C642" s="11" t="s">
        <v>794</v>
      </c>
      <c r="D642" s="12"/>
      <c r="E642" s="12"/>
      <c r="F642" s="30">
        <v>1641</v>
      </c>
      <c r="G642" s="72"/>
      <c r="H642" s="73"/>
      <c r="I642" s="56"/>
      <c r="J642" s="59"/>
      <c r="K642" s="56"/>
      <c r="L642" s="56"/>
      <c r="M642" s="50">
        <v>1</v>
      </c>
      <c r="N642" s="32">
        <f t="shared" si="9"/>
        <v>1</v>
      </c>
    </row>
    <row r="643" spans="1:14" x14ac:dyDescent="0.25">
      <c r="A643" s="29" t="s">
        <v>1348</v>
      </c>
      <c r="B643" s="9"/>
      <c r="C643" s="11" t="s">
        <v>1105</v>
      </c>
      <c r="D643" s="12"/>
      <c r="E643" s="12"/>
      <c r="F643" s="30">
        <v>0</v>
      </c>
      <c r="G643" s="72"/>
      <c r="H643" s="73">
        <v>1</v>
      </c>
      <c r="I643" s="56"/>
      <c r="J643" s="59"/>
      <c r="K643" s="56"/>
      <c r="L643" s="56"/>
      <c r="M643" s="50"/>
      <c r="N643" s="32">
        <f t="shared" si="9"/>
        <v>1</v>
      </c>
    </row>
    <row r="644" spans="1:14" x14ac:dyDescent="0.25">
      <c r="A644" s="29" t="s">
        <v>1349</v>
      </c>
      <c r="B644" s="9"/>
      <c r="C644" s="11" t="s">
        <v>1113</v>
      </c>
      <c r="D644" s="12"/>
      <c r="E644" s="12" t="s">
        <v>83</v>
      </c>
      <c r="F644" s="30">
        <v>1701</v>
      </c>
      <c r="G644" s="72"/>
      <c r="H644" s="73">
        <v>1</v>
      </c>
      <c r="I644" s="56"/>
      <c r="J644" s="59"/>
      <c r="K644" s="56"/>
      <c r="L644" s="56"/>
      <c r="M644" s="50"/>
      <c r="N644" s="32">
        <f t="shared" si="9"/>
        <v>1</v>
      </c>
    </row>
    <row r="645" spans="1:14" x14ac:dyDescent="0.25">
      <c r="A645" s="29" t="s">
        <v>1350</v>
      </c>
      <c r="B645" s="9"/>
      <c r="C645" s="11" t="s">
        <v>386</v>
      </c>
      <c r="D645" s="12" t="s">
        <v>37</v>
      </c>
      <c r="E645" s="12"/>
      <c r="F645" s="30">
        <v>1000</v>
      </c>
      <c r="G645" s="72"/>
      <c r="H645" s="73"/>
      <c r="I645" s="56"/>
      <c r="J645" s="59"/>
      <c r="K645" s="56"/>
      <c r="L645" s="56"/>
      <c r="M645" s="50">
        <v>1</v>
      </c>
      <c r="N645" s="32">
        <f t="shared" si="9"/>
        <v>1</v>
      </c>
    </row>
    <row r="646" spans="1:14" x14ac:dyDescent="0.25">
      <c r="A646" s="29" t="s">
        <v>1351</v>
      </c>
      <c r="B646" s="9"/>
      <c r="C646" s="11" t="s">
        <v>1142</v>
      </c>
      <c r="D646" s="12"/>
      <c r="E646" s="12" t="s">
        <v>83</v>
      </c>
      <c r="F646" s="30">
        <v>0</v>
      </c>
      <c r="G646" s="72"/>
      <c r="H646" s="73">
        <v>1</v>
      </c>
      <c r="I646" s="56"/>
      <c r="J646" s="59"/>
      <c r="K646" s="56"/>
      <c r="L646" s="56"/>
      <c r="M646" s="50"/>
      <c r="N646" s="32">
        <f t="shared" si="9"/>
        <v>1</v>
      </c>
    </row>
    <row r="647" spans="1:14" x14ac:dyDescent="0.25">
      <c r="A647" s="29" t="s">
        <v>1352</v>
      </c>
      <c r="B647" s="9"/>
      <c r="C647" s="11" t="s">
        <v>1133</v>
      </c>
      <c r="D647" s="12"/>
      <c r="E647" s="12" t="s">
        <v>83</v>
      </c>
      <c r="F647" s="30">
        <v>1407</v>
      </c>
      <c r="G647" s="72"/>
      <c r="H647" s="73">
        <v>1</v>
      </c>
      <c r="I647" s="56"/>
      <c r="J647" s="59"/>
      <c r="K647" s="56"/>
      <c r="L647" s="56"/>
      <c r="M647" s="50"/>
      <c r="N647" s="32">
        <f t="shared" si="9"/>
        <v>1</v>
      </c>
    </row>
    <row r="648" spans="1:14" x14ac:dyDescent="0.25">
      <c r="A648" s="29" t="s">
        <v>1353</v>
      </c>
      <c r="B648" s="9"/>
      <c r="C648" s="11" t="s">
        <v>1138</v>
      </c>
      <c r="D648" s="12"/>
      <c r="E648" s="12" t="s">
        <v>83</v>
      </c>
      <c r="F648" s="30">
        <v>0</v>
      </c>
      <c r="G648" s="72"/>
      <c r="H648" s="73">
        <v>1</v>
      </c>
      <c r="I648" s="56"/>
      <c r="J648" s="59"/>
      <c r="K648" s="56"/>
      <c r="L648" s="56"/>
      <c r="M648" s="50"/>
      <c r="N648" s="32">
        <f t="shared" ref="N648:N670" si="10">SUM(G648:M648)</f>
        <v>1</v>
      </c>
    </row>
    <row r="649" spans="1:14" x14ac:dyDescent="0.25">
      <c r="A649" s="29" t="s">
        <v>1354</v>
      </c>
      <c r="B649" s="9"/>
      <c r="C649" s="11" t="s">
        <v>912</v>
      </c>
      <c r="D649" s="12"/>
      <c r="E649" s="12" t="s">
        <v>14</v>
      </c>
      <c r="F649" s="30">
        <v>0</v>
      </c>
      <c r="G649" s="72"/>
      <c r="H649" s="73"/>
      <c r="I649" s="56">
        <v>1</v>
      </c>
      <c r="J649" s="59"/>
      <c r="K649" s="56"/>
      <c r="L649" s="56"/>
      <c r="M649" s="50"/>
      <c r="N649" s="32">
        <f t="shared" si="10"/>
        <v>1</v>
      </c>
    </row>
    <row r="650" spans="1:14" x14ac:dyDescent="0.25">
      <c r="A650" s="29" t="s">
        <v>1355</v>
      </c>
      <c r="B650" s="9"/>
      <c r="C650" s="11" t="s">
        <v>871</v>
      </c>
      <c r="D650" s="12"/>
      <c r="E650" s="12"/>
      <c r="F650" s="30">
        <v>1566</v>
      </c>
      <c r="G650" s="72"/>
      <c r="H650" s="73"/>
      <c r="I650" s="56">
        <v>1</v>
      </c>
      <c r="J650" s="59"/>
      <c r="K650" s="56"/>
      <c r="L650" s="56"/>
      <c r="M650" s="50"/>
      <c r="N650" s="32">
        <f t="shared" si="10"/>
        <v>1</v>
      </c>
    </row>
    <row r="651" spans="1:14" x14ac:dyDescent="0.25">
      <c r="A651" s="29" t="s">
        <v>1356</v>
      </c>
      <c r="B651" s="9"/>
      <c r="C651" s="11" t="s">
        <v>908</v>
      </c>
      <c r="D651" s="12"/>
      <c r="E651" s="12"/>
      <c r="F651" s="30">
        <v>0</v>
      </c>
      <c r="G651" s="72"/>
      <c r="H651" s="73"/>
      <c r="I651" s="56">
        <v>1</v>
      </c>
      <c r="J651" s="59"/>
      <c r="K651" s="56"/>
      <c r="L651" s="56"/>
      <c r="M651" s="50"/>
      <c r="N651" s="32">
        <f t="shared" si="10"/>
        <v>1</v>
      </c>
    </row>
    <row r="652" spans="1:14" x14ac:dyDescent="0.25">
      <c r="A652" s="29" t="s">
        <v>1357</v>
      </c>
      <c r="B652" s="9"/>
      <c r="C652" s="11" t="s">
        <v>903</v>
      </c>
      <c r="D652" s="12" t="s">
        <v>37</v>
      </c>
      <c r="E652" s="12" t="s">
        <v>83</v>
      </c>
      <c r="F652" s="30">
        <v>0</v>
      </c>
      <c r="G652" s="72"/>
      <c r="H652" s="73"/>
      <c r="I652" s="56">
        <v>1</v>
      </c>
      <c r="J652" s="59"/>
      <c r="K652" s="56"/>
      <c r="L652" s="56"/>
      <c r="M652" s="50"/>
      <c r="N652" s="32">
        <f t="shared" si="10"/>
        <v>1</v>
      </c>
    </row>
    <row r="653" spans="1:14" x14ac:dyDescent="0.25">
      <c r="A653" s="29" t="s">
        <v>1358</v>
      </c>
      <c r="B653" s="9"/>
      <c r="C653" s="11" t="s">
        <v>1097</v>
      </c>
      <c r="D653" s="12"/>
      <c r="E653" s="12" t="s">
        <v>83</v>
      </c>
      <c r="F653" s="30">
        <v>1630</v>
      </c>
      <c r="G653" s="72"/>
      <c r="H653" s="73">
        <v>1</v>
      </c>
      <c r="I653" s="56"/>
      <c r="J653" s="59"/>
      <c r="K653" s="56"/>
      <c r="L653" s="56"/>
      <c r="M653" s="50"/>
      <c r="N653" s="32">
        <f t="shared" si="10"/>
        <v>1</v>
      </c>
    </row>
    <row r="654" spans="1:14" x14ac:dyDescent="0.25">
      <c r="A654" s="29" t="s">
        <v>1359</v>
      </c>
      <c r="B654" s="9"/>
      <c r="C654" s="11" t="s">
        <v>398</v>
      </c>
      <c r="D654" s="12"/>
      <c r="E654" s="12"/>
      <c r="F654" s="30">
        <v>1463</v>
      </c>
      <c r="G654" s="72"/>
      <c r="H654" s="73"/>
      <c r="I654" s="56"/>
      <c r="J654" s="59"/>
      <c r="K654" s="56"/>
      <c r="L654" s="56"/>
      <c r="M654" s="50">
        <v>1</v>
      </c>
      <c r="N654" s="32">
        <f t="shared" si="10"/>
        <v>1</v>
      </c>
    </row>
    <row r="655" spans="1:14" x14ac:dyDescent="0.25">
      <c r="A655" s="29" t="s">
        <v>1360</v>
      </c>
      <c r="B655" s="9"/>
      <c r="C655" s="11" t="s">
        <v>882</v>
      </c>
      <c r="D655" s="12" t="s">
        <v>37</v>
      </c>
      <c r="E655" s="12" t="s">
        <v>83</v>
      </c>
      <c r="F655" s="30">
        <v>1480</v>
      </c>
      <c r="G655" s="72"/>
      <c r="H655" s="73"/>
      <c r="I655" s="56">
        <v>1</v>
      </c>
      <c r="J655" s="59"/>
      <c r="K655" s="56"/>
      <c r="L655" s="56"/>
      <c r="M655" s="50"/>
      <c r="N655" s="32">
        <f t="shared" si="10"/>
        <v>1</v>
      </c>
    </row>
    <row r="656" spans="1:14" x14ac:dyDescent="0.25">
      <c r="A656" s="29" t="s">
        <v>1361</v>
      </c>
      <c r="B656" s="9"/>
      <c r="C656" s="11" t="s">
        <v>872</v>
      </c>
      <c r="D656" s="12"/>
      <c r="E656" s="12" t="s">
        <v>83</v>
      </c>
      <c r="F656" s="30">
        <v>0</v>
      </c>
      <c r="G656" s="72"/>
      <c r="H656" s="73"/>
      <c r="I656" s="56">
        <v>1</v>
      </c>
      <c r="J656" s="59"/>
      <c r="K656" s="56"/>
      <c r="L656" s="56"/>
      <c r="M656" s="50"/>
      <c r="N656" s="32">
        <f t="shared" si="10"/>
        <v>1</v>
      </c>
    </row>
    <row r="657" spans="1:14" x14ac:dyDescent="0.25">
      <c r="A657" s="29" t="s">
        <v>1362</v>
      </c>
      <c r="B657" s="9"/>
      <c r="C657" s="11" t="s">
        <v>385</v>
      </c>
      <c r="D657" s="12"/>
      <c r="E657" s="12" t="s">
        <v>83</v>
      </c>
      <c r="F657" s="30">
        <v>1000</v>
      </c>
      <c r="G657" s="72"/>
      <c r="H657" s="73"/>
      <c r="I657" s="56"/>
      <c r="J657" s="59"/>
      <c r="K657" s="56"/>
      <c r="L657" s="56"/>
      <c r="M657" s="50">
        <v>1</v>
      </c>
      <c r="N657" s="32">
        <f t="shared" si="10"/>
        <v>1</v>
      </c>
    </row>
    <row r="658" spans="1:14" x14ac:dyDescent="0.25">
      <c r="A658" s="29" t="s">
        <v>1363</v>
      </c>
      <c r="B658" s="9"/>
      <c r="C658" s="11" t="s">
        <v>897</v>
      </c>
      <c r="D658" s="12"/>
      <c r="E658" s="12" t="s">
        <v>83</v>
      </c>
      <c r="F658" s="30">
        <v>1581</v>
      </c>
      <c r="G658" s="72"/>
      <c r="H658" s="73"/>
      <c r="I658" s="56">
        <v>1</v>
      </c>
      <c r="J658" s="59"/>
      <c r="K658" s="56"/>
      <c r="L658" s="56"/>
      <c r="M658" s="50"/>
      <c r="N658" s="32">
        <f t="shared" si="10"/>
        <v>1</v>
      </c>
    </row>
    <row r="659" spans="1:14" x14ac:dyDescent="0.25">
      <c r="A659" s="29" t="s">
        <v>1364</v>
      </c>
      <c r="B659" s="9"/>
      <c r="C659" s="11" t="s">
        <v>392</v>
      </c>
      <c r="D659" s="12" t="s">
        <v>37</v>
      </c>
      <c r="E659" s="12" t="s">
        <v>14</v>
      </c>
      <c r="F659" s="30">
        <v>1000</v>
      </c>
      <c r="G659" s="72"/>
      <c r="H659" s="73"/>
      <c r="I659" s="56"/>
      <c r="J659" s="59"/>
      <c r="K659" s="56"/>
      <c r="L659" s="56"/>
      <c r="M659" s="50">
        <v>1</v>
      </c>
      <c r="N659" s="32">
        <f t="shared" si="10"/>
        <v>1</v>
      </c>
    </row>
    <row r="660" spans="1:14" x14ac:dyDescent="0.25">
      <c r="A660" s="29" t="s">
        <v>1365</v>
      </c>
      <c r="B660" s="9"/>
      <c r="C660" s="11" t="s">
        <v>452</v>
      </c>
      <c r="D660" s="12"/>
      <c r="E660" s="12" t="s">
        <v>14</v>
      </c>
      <c r="F660" s="30">
        <v>1747</v>
      </c>
      <c r="G660" s="72"/>
      <c r="H660" s="73"/>
      <c r="I660" s="56"/>
      <c r="J660" s="59"/>
      <c r="K660" s="56"/>
      <c r="L660" s="56">
        <v>1</v>
      </c>
      <c r="M660" s="50"/>
      <c r="N660" s="32">
        <f t="shared" si="10"/>
        <v>1</v>
      </c>
    </row>
    <row r="661" spans="1:14" x14ac:dyDescent="0.25">
      <c r="A661" s="29" t="s">
        <v>1366</v>
      </c>
      <c r="B661" s="9"/>
      <c r="C661" s="11" t="s">
        <v>896</v>
      </c>
      <c r="D661" s="12"/>
      <c r="E661" s="12" t="s">
        <v>14</v>
      </c>
      <c r="F661" s="30">
        <v>0</v>
      </c>
      <c r="G661" s="72"/>
      <c r="H661" s="73"/>
      <c r="I661" s="56">
        <v>1</v>
      </c>
      <c r="J661" s="59"/>
      <c r="K661" s="56"/>
      <c r="L661" s="56"/>
      <c r="M661" s="50"/>
      <c r="N661" s="32">
        <f t="shared" si="10"/>
        <v>1</v>
      </c>
    </row>
    <row r="662" spans="1:14" x14ac:dyDescent="0.25">
      <c r="A662" s="29" t="s">
        <v>1367</v>
      </c>
      <c r="B662" s="9"/>
      <c r="C662" s="11" t="s">
        <v>892</v>
      </c>
      <c r="D662" s="12"/>
      <c r="E662" s="12" t="s">
        <v>14</v>
      </c>
      <c r="F662" s="30">
        <v>1878</v>
      </c>
      <c r="G662" s="72"/>
      <c r="H662" s="73"/>
      <c r="I662" s="56">
        <v>1</v>
      </c>
      <c r="J662" s="59"/>
      <c r="K662" s="56"/>
      <c r="L662" s="56"/>
      <c r="M662" s="50"/>
      <c r="N662" s="32">
        <f t="shared" si="10"/>
        <v>1</v>
      </c>
    </row>
    <row r="663" spans="1:14" x14ac:dyDescent="0.25">
      <c r="A663" s="29" t="s">
        <v>1368</v>
      </c>
      <c r="B663" s="9"/>
      <c r="C663" s="11" t="s">
        <v>381</v>
      </c>
      <c r="D663" s="12"/>
      <c r="E663" s="12" t="s">
        <v>14</v>
      </c>
      <c r="F663" s="30">
        <v>1734</v>
      </c>
      <c r="G663" s="72"/>
      <c r="H663" s="73"/>
      <c r="I663" s="56"/>
      <c r="J663" s="59"/>
      <c r="K663" s="56"/>
      <c r="L663" s="56"/>
      <c r="M663" s="50">
        <v>1</v>
      </c>
      <c r="N663" s="32">
        <f t="shared" si="10"/>
        <v>1</v>
      </c>
    </row>
    <row r="664" spans="1:14" x14ac:dyDescent="0.25">
      <c r="A664" s="29" t="s">
        <v>1369</v>
      </c>
      <c r="B664" s="9"/>
      <c r="C664" s="11" t="s">
        <v>888</v>
      </c>
      <c r="D664" s="12"/>
      <c r="E664" s="12" t="s">
        <v>14</v>
      </c>
      <c r="F664" s="30">
        <v>1790</v>
      </c>
      <c r="G664" s="72"/>
      <c r="H664" s="73"/>
      <c r="I664" s="56">
        <v>1</v>
      </c>
      <c r="J664" s="59"/>
      <c r="K664" s="56"/>
      <c r="L664" s="56"/>
      <c r="M664" s="50"/>
      <c r="N664" s="32">
        <f t="shared" si="10"/>
        <v>1</v>
      </c>
    </row>
    <row r="665" spans="1:14" x14ac:dyDescent="0.25">
      <c r="A665" s="29" t="s">
        <v>1370</v>
      </c>
      <c r="B665" s="9"/>
      <c r="C665" s="11" t="s">
        <v>128</v>
      </c>
      <c r="D665" s="12"/>
      <c r="E665" s="12" t="s">
        <v>14</v>
      </c>
      <c r="F665" s="30">
        <v>1694</v>
      </c>
      <c r="G665" s="72"/>
      <c r="H665" s="73"/>
      <c r="I665" s="56"/>
      <c r="J665" s="59"/>
      <c r="K665" s="56"/>
      <c r="L665" s="56"/>
      <c r="M665" s="50">
        <v>1</v>
      </c>
      <c r="N665" s="32">
        <f t="shared" si="10"/>
        <v>1</v>
      </c>
    </row>
    <row r="666" spans="1:14" x14ac:dyDescent="0.25">
      <c r="A666" s="29" t="s">
        <v>1371</v>
      </c>
      <c r="B666" s="9"/>
      <c r="C666" s="11" t="s">
        <v>905</v>
      </c>
      <c r="D666" s="12"/>
      <c r="E666" s="12"/>
      <c r="F666" s="30">
        <v>1517</v>
      </c>
      <c r="G666" s="72"/>
      <c r="H666" s="73"/>
      <c r="I666" s="56">
        <v>1</v>
      </c>
      <c r="J666" s="59"/>
      <c r="K666" s="56"/>
      <c r="L666" s="56"/>
      <c r="M666" s="50"/>
      <c r="N666" s="32">
        <f t="shared" si="10"/>
        <v>1</v>
      </c>
    </row>
    <row r="667" spans="1:14" x14ac:dyDescent="0.25">
      <c r="A667" s="29" t="s">
        <v>1372</v>
      </c>
      <c r="B667" s="9"/>
      <c r="C667" s="11" t="s">
        <v>1100</v>
      </c>
      <c r="D667" s="12"/>
      <c r="E667" s="12" t="s">
        <v>14</v>
      </c>
      <c r="F667" s="30">
        <v>1781</v>
      </c>
      <c r="G667" s="72"/>
      <c r="H667" s="73">
        <v>1</v>
      </c>
      <c r="I667" s="56"/>
      <c r="J667" s="59"/>
      <c r="K667" s="56"/>
      <c r="L667" s="56"/>
      <c r="M667" s="50"/>
      <c r="N667" s="32">
        <f t="shared" si="10"/>
        <v>1</v>
      </c>
    </row>
    <row r="668" spans="1:14" x14ac:dyDescent="0.25">
      <c r="A668" s="29" t="s">
        <v>1373</v>
      </c>
      <c r="B668" s="9"/>
      <c r="C668" s="11" t="s">
        <v>1117</v>
      </c>
      <c r="D668" s="12"/>
      <c r="E668" s="12"/>
      <c r="F668" s="30">
        <v>0</v>
      </c>
      <c r="G668" s="72"/>
      <c r="H668" s="73">
        <v>1</v>
      </c>
      <c r="I668" s="56"/>
      <c r="J668" s="59"/>
      <c r="K668" s="56"/>
      <c r="L668" s="56"/>
      <c r="M668" s="50"/>
      <c r="N668" s="32">
        <f t="shared" si="10"/>
        <v>1</v>
      </c>
    </row>
    <row r="669" spans="1:14" x14ac:dyDescent="0.25">
      <c r="A669" s="29" t="s">
        <v>1374</v>
      </c>
      <c r="B669" s="9"/>
      <c r="C669" s="11" t="s">
        <v>115</v>
      </c>
      <c r="D669" s="12"/>
      <c r="E669" s="12" t="s">
        <v>14</v>
      </c>
      <c r="F669" s="30">
        <v>1608</v>
      </c>
      <c r="G669" s="72"/>
      <c r="H669" s="73"/>
      <c r="I669" s="56"/>
      <c r="J669" s="59"/>
      <c r="K669" s="56"/>
      <c r="L669" s="56"/>
      <c r="M669" s="50">
        <v>1</v>
      </c>
      <c r="N669" s="32">
        <f t="shared" si="10"/>
        <v>1</v>
      </c>
    </row>
    <row r="670" spans="1:14" ht="16.5" thickBot="1" x14ac:dyDescent="0.3">
      <c r="A670" s="43" t="s">
        <v>1375</v>
      </c>
      <c r="B670" s="13"/>
      <c r="C670" s="14" t="s">
        <v>881</v>
      </c>
      <c r="D670" s="15" t="s">
        <v>37</v>
      </c>
      <c r="E670" s="15" t="s">
        <v>14</v>
      </c>
      <c r="F670" s="33">
        <v>1590</v>
      </c>
      <c r="G670" s="74"/>
      <c r="H670" s="75"/>
      <c r="I670" s="57">
        <v>1</v>
      </c>
      <c r="J670" s="60"/>
      <c r="K670" s="57"/>
      <c r="L670" s="57"/>
      <c r="M670" s="51"/>
      <c r="N670" s="46">
        <f t="shared" si="10"/>
        <v>1</v>
      </c>
    </row>
  </sheetData>
  <mergeCells count="8">
    <mergeCell ref="A1:N1"/>
    <mergeCell ref="A2:N2"/>
    <mergeCell ref="A3:N3"/>
    <mergeCell ref="A4:N4"/>
    <mergeCell ref="A6:A7"/>
    <mergeCell ref="B6:C7"/>
    <mergeCell ref="F6:F7"/>
    <mergeCell ref="N6:N7"/>
  </mergeCells>
  <phoneticPr fontId="9" type="noConversion"/>
  <conditionalFormatting sqref="C8:C1841">
    <cfRule type="duplicateValues" dxfId="6" priority="8" stopIfTrue="1"/>
  </conditionalFormatting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0CA11E-2F22-45FA-A9B5-57603097C89A}">
  <dimension ref="A1:G85"/>
  <sheetViews>
    <sheetView topLeftCell="A64" workbookViewId="0">
      <selection activeCell="I77" sqref="I77"/>
    </sheetView>
  </sheetViews>
  <sheetFormatPr defaultColWidth="9.140625" defaultRowHeight="15" x14ac:dyDescent="0.25"/>
  <cols>
    <col min="1" max="1" width="6.85546875" style="1" bestFit="1" customWidth="1"/>
    <col min="2" max="2" width="6.28515625" style="1" customWidth="1"/>
    <col min="3" max="3" width="23.42578125" style="1" customWidth="1"/>
    <col min="4" max="4" width="2.28515625" style="1" bestFit="1" customWidth="1"/>
    <col min="5" max="5" width="4.85546875" style="1" bestFit="1" customWidth="1"/>
    <col min="6" max="6" width="9.7109375" style="1" customWidth="1"/>
    <col min="7" max="7" width="13.7109375" style="1" customWidth="1"/>
    <col min="8" max="16384" width="9.140625" style="1"/>
  </cols>
  <sheetData>
    <row r="1" spans="1:7" ht="23.25" customHeight="1" x14ac:dyDescent="0.25">
      <c r="A1" s="94" t="s">
        <v>0</v>
      </c>
      <c r="B1" s="94"/>
      <c r="C1" s="94"/>
      <c r="D1" s="94"/>
      <c r="E1" s="94"/>
      <c r="F1" s="94"/>
      <c r="G1" s="94"/>
    </row>
    <row r="2" spans="1:7" ht="20.25" customHeight="1" x14ac:dyDescent="0.25">
      <c r="A2" s="95" t="s">
        <v>1</v>
      </c>
      <c r="B2" s="95"/>
      <c r="C2" s="95"/>
      <c r="D2" s="95"/>
      <c r="E2" s="95"/>
      <c r="F2" s="95"/>
      <c r="G2" s="95"/>
    </row>
    <row r="3" spans="1:7" ht="18" customHeight="1" x14ac:dyDescent="0.25">
      <c r="A3" s="96" t="s">
        <v>321</v>
      </c>
      <c r="B3" s="96"/>
      <c r="C3" s="96"/>
      <c r="D3" s="96"/>
      <c r="E3" s="96"/>
      <c r="F3" s="96"/>
      <c r="G3" s="96"/>
    </row>
    <row r="4" spans="1:7" ht="12.75" customHeight="1" x14ac:dyDescent="0.25">
      <c r="A4" s="97" t="s">
        <v>1256</v>
      </c>
      <c r="B4" s="97"/>
      <c r="C4" s="97"/>
      <c r="D4" s="97"/>
      <c r="E4" s="97"/>
      <c r="F4" s="97"/>
      <c r="G4" s="97"/>
    </row>
    <row r="5" spans="1:7" ht="12.75" customHeight="1" x14ac:dyDescent="0.25">
      <c r="A5" s="97" t="s">
        <v>1257</v>
      </c>
      <c r="B5" s="97"/>
      <c r="C5" s="97"/>
      <c r="D5" s="97"/>
      <c r="E5" s="97"/>
      <c r="F5" s="97"/>
      <c r="G5" s="97"/>
    </row>
    <row r="6" spans="1:7" ht="12.75" customHeight="1" thickBot="1" x14ac:dyDescent="0.3">
      <c r="A6" s="2"/>
      <c r="B6" s="2"/>
      <c r="C6" s="2"/>
      <c r="D6" s="2"/>
      <c r="E6" s="2"/>
      <c r="F6" s="2"/>
      <c r="G6" s="2"/>
    </row>
    <row r="7" spans="1:7" s="4" customFormat="1" ht="15" customHeight="1" thickBot="1" x14ac:dyDescent="0.3">
      <c r="A7" s="41" t="s">
        <v>2</v>
      </c>
      <c r="B7" s="98" t="s">
        <v>3</v>
      </c>
      <c r="C7" s="99"/>
      <c r="D7" s="3"/>
      <c r="E7" s="3"/>
      <c r="F7" s="42" t="s">
        <v>4</v>
      </c>
      <c r="G7" s="37" t="s">
        <v>5</v>
      </c>
    </row>
    <row r="8" spans="1:7" ht="15" customHeight="1" x14ac:dyDescent="0.25">
      <c r="A8" s="34" t="s">
        <v>6</v>
      </c>
      <c r="B8" s="5" t="s">
        <v>501</v>
      </c>
      <c r="C8" s="7" t="s">
        <v>1260</v>
      </c>
      <c r="D8" s="8"/>
      <c r="E8" s="8" t="s">
        <v>14</v>
      </c>
      <c r="F8" s="26">
        <v>2385</v>
      </c>
      <c r="G8" s="38">
        <v>115</v>
      </c>
    </row>
    <row r="9" spans="1:7" ht="15" customHeight="1" x14ac:dyDescent="0.25">
      <c r="A9" s="35" t="s">
        <v>8</v>
      </c>
      <c r="B9" s="9" t="s">
        <v>9</v>
      </c>
      <c r="C9" s="11" t="s">
        <v>328</v>
      </c>
      <c r="D9" s="12"/>
      <c r="E9" s="12"/>
      <c r="F9" s="30">
        <v>2387</v>
      </c>
      <c r="G9" s="39">
        <v>95</v>
      </c>
    </row>
    <row r="10" spans="1:7" ht="15" customHeight="1" x14ac:dyDescent="0.25">
      <c r="A10" s="35" t="s">
        <v>10</v>
      </c>
      <c r="B10" s="9" t="s">
        <v>9</v>
      </c>
      <c r="C10" s="11" t="s">
        <v>325</v>
      </c>
      <c r="D10" s="12"/>
      <c r="E10" s="12"/>
      <c r="F10" s="30">
        <v>2292</v>
      </c>
      <c r="G10" s="39">
        <v>80</v>
      </c>
    </row>
    <row r="11" spans="1:7" ht="15" customHeight="1" x14ac:dyDescent="0.25">
      <c r="A11" s="35" t="s">
        <v>11</v>
      </c>
      <c r="B11" s="9"/>
      <c r="C11" s="11" t="s">
        <v>95</v>
      </c>
      <c r="D11" s="12"/>
      <c r="E11" s="12"/>
      <c r="F11" s="30">
        <v>2154</v>
      </c>
      <c r="G11" s="39">
        <v>70</v>
      </c>
    </row>
    <row r="12" spans="1:7" ht="15" customHeight="1" x14ac:dyDescent="0.25">
      <c r="A12" s="35" t="s">
        <v>12</v>
      </c>
      <c r="B12" s="9"/>
      <c r="C12" s="11" t="s">
        <v>812</v>
      </c>
      <c r="D12" s="12"/>
      <c r="E12" s="12"/>
      <c r="F12" s="30">
        <v>1977</v>
      </c>
      <c r="G12" s="39">
        <v>65</v>
      </c>
    </row>
    <row r="13" spans="1:7" ht="15" customHeight="1" x14ac:dyDescent="0.25">
      <c r="A13" s="35" t="s">
        <v>13</v>
      </c>
      <c r="B13" s="9" t="s">
        <v>9</v>
      </c>
      <c r="C13" s="11" t="s">
        <v>1261</v>
      </c>
      <c r="D13" s="12"/>
      <c r="E13" s="12" t="s">
        <v>14</v>
      </c>
      <c r="F13" s="30">
        <v>2177</v>
      </c>
      <c r="G13" s="39">
        <v>60</v>
      </c>
    </row>
    <row r="14" spans="1:7" ht="15" customHeight="1" x14ac:dyDescent="0.25">
      <c r="A14" s="35" t="s">
        <v>15</v>
      </c>
      <c r="B14" s="9"/>
      <c r="C14" s="11" t="s">
        <v>1262</v>
      </c>
      <c r="D14" s="12"/>
      <c r="E14" s="12" t="s">
        <v>83</v>
      </c>
      <c r="F14" s="30">
        <v>1976</v>
      </c>
      <c r="G14" s="39">
        <v>56</v>
      </c>
    </row>
    <row r="15" spans="1:7" ht="15" customHeight="1" x14ac:dyDescent="0.25">
      <c r="A15" s="35" t="s">
        <v>16</v>
      </c>
      <c r="B15" s="9"/>
      <c r="C15" s="11" t="s">
        <v>1263</v>
      </c>
      <c r="D15" s="12"/>
      <c r="E15" s="12"/>
      <c r="F15" s="30">
        <v>2004</v>
      </c>
      <c r="G15" s="39">
        <v>52</v>
      </c>
    </row>
    <row r="16" spans="1:7" ht="15" customHeight="1" x14ac:dyDescent="0.25">
      <c r="A16" s="35" t="s">
        <v>17</v>
      </c>
      <c r="B16" s="9"/>
      <c r="C16" s="11" t="s">
        <v>1264</v>
      </c>
      <c r="D16" s="12"/>
      <c r="E16" s="12" t="s">
        <v>14</v>
      </c>
      <c r="F16" s="30">
        <v>2054</v>
      </c>
      <c r="G16" s="39">
        <v>48</v>
      </c>
    </row>
    <row r="17" spans="1:7" ht="15" customHeight="1" x14ac:dyDescent="0.25">
      <c r="A17" s="35" t="s">
        <v>18</v>
      </c>
      <c r="B17" s="9"/>
      <c r="C17" s="11" t="s">
        <v>1265</v>
      </c>
      <c r="D17" s="12"/>
      <c r="E17" s="12"/>
      <c r="F17" s="30">
        <v>1837</v>
      </c>
      <c r="G17" s="39">
        <v>44</v>
      </c>
    </row>
    <row r="18" spans="1:7" ht="15" customHeight="1" x14ac:dyDescent="0.25">
      <c r="A18" s="35" t="s">
        <v>19</v>
      </c>
      <c r="B18" s="9" t="s">
        <v>7</v>
      </c>
      <c r="C18" s="11" t="s">
        <v>799</v>
      </c>
      <c r="D18" s="12"/>
      <c r="E18" s="12"/>
      <c r="F18" s="30">
        <v>2280</v>
      </c>
      <c r="G18" s="39">
        <v>40</v>
      </c>
    </row>
    <row r="19" spans="1:7" ht="15" customHeight="1" x14ac:dyDescent="0.25">
      <c r="A19" s="35" t="s">
        <v>20</v>
      </c>
      <c r="B19" s="9"/>
      <c r="C19" s="11" t="s">
        <v>354</v>
      </c>
      <c r="D19" s="12"/>
      <c r="E19" s="12" t="s">
        <v>14</v>
      </c>
      <c r="F19" s="30">
        <v>1879</v>
      </c>
      <c r="G19" s="39">
        <v>37</v>
      </c>
    </row>
    <row r="20" spans="1:7" ht="15" customHeight="1" x14ac:dyDescent="0.25">
      <c r="A20" s="35" t="s">
        <v>21</v>
      </c>
      <c r="B20" s="9"/>
      <c r="C20" s="11" t="s">
        <v>830</v>
      </c>
      <c r="D20" s="12"/>
      <c r="E20" s="12" t="s">
        <v>83</v>
      </c>
      <c r="F20" s="30">
        <v>1748</v>
      </c>
      <c r="G20" s="39">
        <v>34</v>
      </c>
    </row>
    <row r="21" spans="1:7" ht="15" customHeight="1" x14ac:dyDescent="0.25">
      <c r="A21" s="35" t="s">
        <v>22</v>
      </c>
      <c r="B21" s="9"/>
      <c r="C21" s="11" t="s">
        <v>1266</v>
      </c>
      <c r="D21" s="12"/>
      <c r="E21" s="12" t="s">
        <v>83</v>
      </c>
      <c r="F21" s="30">
        <v>1988</v>
      </c>
      <c r="G21" s="39">
        <v>31</v>
      </c>
    </row>
    <row r="22" spans="1:7" ht="15" customHeight="1" x14ac:dyDescent="0.25">
      <c r="A22" s="35" t="s">
        <v>23</v>
      </c>
      <c r="B22" s="9"/>
      <c r="C22" s="11" t="s">
        <v>1267</v>
      </c>
      <c r="D22" s="12"/>
      <c r="E22" s="12"/>
      <c r="F22" s="30">
        <v>1985</v>
      </c>
      <c r="G22" s="39">
        <v>28</v>
      </c>
    </row>
    <row r="23" spans="1:7" ht="15" customHeight="1" x14ac:dyDescent="0.25">
      <c r="A23" s="35" t="s">
        <v>24</v>
      </c>
      <c r="B23" s="9" t="s">
        <v>361</v>
      </c>
      <c r="C23" s="11" t="s">
        <v>1268</v>
      </c>
      <c r="D23" s="12" t="s">
        <v>37</v>
      </c>
      <c r="E23" s="12" t="s">
        <v>14</v>
      </c>
      <c r="F23" s="30">
        <v>1880</v>
      </c>
      <c r="G23" s="39">
        <v>25</v>
      </c>
    </row>
    <row r="24" spans="1:7" ht="15" customHeight="1" x14ac:dyDescent="0.25">
      <c r="A24" s="35" t="s">
        <v>25</v>
      </c>
      <c r="B24" s="9"/>
      <c r="C24" s="11" t="s">
        <v>1269</v>
      </c>
      <c r="D24" s="12"/>
      <c r="E24" s="12"/>
      <c r="F24" s="30">
        <v>1941</v>
      </c>
      <c r="G24" s="39">
        <v>23</v>
      </c>
    </row>
    <row r="25" spans="1:7" ht="15" customHeight="1" x14ac:dyDescent="0.25">
      <c r="A25" s="35" t="s">
        <v>26</v>
      </c>
      <c r="B25" s="9"/>
      <c r="C25" s="11" t="s">
        <v>815</v>
      </c>
      <c r="D25" s="12"/>
      <c r="E25" s="12" t="s">
        <v>83</v>
      </c>
      <c r="F25" s="30">
        <v>1802</v>
      </c>
      <c r="G25" s="39">
        <v>21</v>
      </c>
    </row>
    <row r="26" spans="1:7" ht="15" customHeight="1" x14ac:dyDescent="0.25">
      <c r="A26" s="35" t="s">
        <v>27</v>
      </c>
      <c r="B26" s="9"/>
      <c r="C26" s="11" t="s">
        <v>1270</v>
      </c>
      <c r="D26" s="12"/>
      <c r="E26" s="12" t="s">
        <v>14</v>
      </c>
      <c r="F26" s="30">
        <v>1993</v>
      </c>
      <c r="G26" s="39">
        <v>19</v>
      </c>
    </row>
    <row r="27" spans="1:7" ht="15" customHeight="1" x14ac:dyDescent="0.25">
      <c r="A27" s="35" t="s">
        <v>28</v>
      </c>
      <c r="B27" s="9"/>
      <c r="C27" s="11" t="s">
        <v>351</v>
      </c>
      <c r="D27" s="12"/>
      <c r="E27" s="12"/>
      <c r="F27" s="30">
        <v>1929</v>
      </c>
      <c r="G27" s="39">
        <v>17</v>
      </c>
    </row>
    <row r="28" spans="1:7" ht="15" customHeight="1" x14ac:dyDescent="0.25">
      <c r="A28" s="35" t="s">
        <v>29</v>
      </c>
      <c r="B28" s="9"/>
      <c r="C28" s="11" t="s">
        <v>1271</v>
      </c>
      <c r="D28" s="12"/>
      <c r="E28" s="12" t="s">
        <v>83</v>
      </c>
      <c r="F28" s="30">
        <v>1743</v>
      </c>
      <c r="G28" s="39">
        <v>15</v>
      </c>
    </row>
    <row r="29" spans="1:7" ht="15" customHeight="1" x14ac:dyDescent="0.25">
      <c r="A29" s="35" t="s">
        <v>30</v>
      </c>
      <c r="B29" s="9"/>
      <c r="C29" s="11" t="s">
        <v>1272</v>
      </c>
      <c r="D29" s="12"/>
      <c r="E29" s="12" t="s">
        <v>83</v>
      </c>
      <c r="F29" s="30">
        <v>1777</v>
      </c>
      <c r="G29" s="39">
        <v>14</v>
      </c>
    </row>
    <row r="30" spans="1:7" ht="15" customHeight="1" x14ac:dyDescent="0.25">
      <c r="A30" s="35" t="s">
        <v>31</v>
      </c>
      <c r="B30" s="9"/>
      <c r="C30" s="11" t="s">
        <v>1273</v>
      </c>
      <c r="D30" s="12"/>
      <c r="E30" s="12" t="s">
        <v>83</v>
      </c>
      <c r="F30" s="30">
        <v>1664</v>
      </c>
      <c r="G30" s="39">
        <v>13</v>
      </c>
    </row>
    <row r="31" spans="1:7" ht="15" customHeight="1" x14ac:dyDescent="0.25">
      <c r="A31" s="35" t="s">
        <v>32</v>
      </c>
      <c r="B31" s="9"/>
      <c r="C31" s="11" t="s">
        <v>828</v>
      </c>
      <c r="D31" s="12" t="s">
        <v>37</v>
      </c>
      <c r="E31" s="12"/>
      <c r="F31" s="30">
        <v>1789</v>
      </c>
      <c r="G31" s="39">
        <v>12</v>
      </c>
    </row>
    <row r="32" spans="1:7" ht="15" customHeight="1" x14ac:dyDescent="0.25">
      <c r="A32" s="35" t="s">
        <v>33</v>
      </c>
      <c r="B32" s="9"/>
      <c r="C32" s="11" t="s">
        <v>342</v>
      </c>
      <c r="D32" s="12"/>
      <c r="E32" s="12"/>
      <c r="F32" s="30">
        <v>1950</v>
      </c>
      <c r="G32" s="39">
        <v>11</v>
      </c>
    </row>
    <row r="33" spans="1:7" ht="15" customHeight="1" x14ac:dyDescent="0.25">
      <c r="A33" s="35" t="s">
        <v>34</v>
      </c>
      <c r="B33" s="9"/>
      <c r="C33" s="11" t="s">
        <v>1274</v>
      </c>
      <c r="D33" s="12"/>
      <c r="E33" s="12" t="s">
        <v>83</v>
      </c>
      <c r="F33" s="30">
        <v>1770</v>
      </c>
      <c r="G33" s="39">
        <v>10</v>
      </c>
    </row>
    <row r="34" spans="1:7" ht="15" customHeight="1" x14ac:dyDescent="0.25">
      <c r="A34" s="35" t="s">
        <v>35</v>
      </c>
      <c r="B34" s="9"/>
      <c r="C34" s="11" t="s">
        <v>1275</v>
      </c>
      <c r="D34" s="12"/>
      <c r="E34" s="12" t="s">
        <v>83</v>
      </c>
      <c r="F34" s="30">
        <v>1784</v>
      </c>
      <c r="G34" s="39">
        <v>10</v>
      </c>
    </row>
    <row r="35" spans="1:7" ht="15" customHeight="1" x14ac:dyDescent="0.25">
      <c r="A35" s="35" t="s">
        <v>36</v>
      </c>
      <c r="B35" s="9"/>
      <c r="C35" s="11" t="s">
        <v>1276</v>
      </c>
      <c r="D35" s="12"/>
      <c r="E35" s="12" t="s">
        <v>83</v>
      </c>
      <c r="F35" s="30">
        <v>1816</v>
      </c>
      <c r="G35" s="39">
        <v>10</v>
      </c>
    </row>
    <row r="36" spans="1:7" ht="15" customHeight="1" x14ac:dyDescent="0.25">
      <c r="A36" s="35" t="s">
        <v>38</v>
      </c>
      <c r="B36" s="9"/>
      <c r="C36" s="11" t="s">
        <v>1277</v>
      </c>
      <c r="D36" s="12"/>
      <c r="E36" s="12" t="s">
        <v>83</v>
      </c>
      <c r="F36" s="30">
        <v>1729</v>
      </c>
      <c r="G36" s="39">
        <v>10</v>
      </c>
    </row>
    <row r="37" spans="1:7" ht="15" customHeight="1" x14ac:dyDescent="0.25">
      <c r="A37" s="35" t="s">
        <v>39</v>
      </c>
      <c r="B37" s="9"/>
      <c r="C37" s="11" t="s">
        <v>1278</v>
      </c>
      <c r="D37" s="12"/>
      <c r="E37" s="12" t="s">
        <v>14</v>
      </c>
      <c r="F37" s="30">
        <v>1841</v>
      </c>
      <c r="G37" s="39">
        <v>10</v>
      </c>
    </row>
    <row r="38" spans="1:7" ht="15" customHeight="1" x14ac:dyDescent="0.25">
      <c r="A38" s="35" t="s">
        <v>40</v>
      </c>
      <c r="B38" s="9"/>
      <c r="C38" s="11" t="s">
        <v>810</v>
      </c>
      <c r="D38" s="12"/>
      <c r="E38" s="12" t="s">
        <v>14</v>
      </c>
      <c r="F38" s="30">
        <v>1834</v>
      </c>
      <c r="G38" s="39">
        <v>9</v>
      </c>
    </row>
    <row r="39" spans="1:7" ht="15" customHeight="1" x14ac:dyDescent="0.25">
      <c r="A39" s="35" t="s">
        <v>41</v>
      </c>
      <c r="B39" s="9"/>
      <c r="C39" s="11" t="s">
        <v>1279</v>
      </c>
      <c r="D39" s="12"/>
      <c r="E39" s="12" t="s">
        <v>83</v>
      </c>
      <c r="F39" s="30">
        <v>1675</v>
      </c>
      <c r="G39" s="39">
        <v>9</v>
      </c>
    </row>
    <row r="40" spans="1:7" ht="15" customHeight="1" x14ac:dyDescent="0.25">
      <c r="A40" s="35" t="s">
        <v>42</v>
      </c>
      <c r="B40" s="9"/>
      <c r="C40" s="11" t="s">
        <v>1280</v>
      </c>
      <c r="D40" s="12"/>
      <c r="E40" s="12" t="s">
        <v>14</v>
      </c>
      <c r="F40" s="30">
        <v>2086</v>
      </c>
      <c r="G40" s="39">
        <v>9</v>
      </c>
    </row>
    <row r="41" spans="1:7" ht="15" customHeight="1" x14ac:dyDescent="0.25">
      <c r="A41" s="35" t="s">
        <v>43</v>
      </c>
      <c r="B41" s="9"/>
      <c r="C41" s="11" t="s">
        <v>1281</v>
      </c>
      <c r="D41" s="12"/>
      <c r="E41" s="12" t="s">
        <v>83</v>
      </c>
      <c r="F41" s="30">
        <v>1804</v>
      </c>
      <c r="G41" s="39">
        <v>9</v>
      </c>
    </row>
    <row r="42" spans="1:7" ht="15" customHeight="1" x14ac:dyDescent="0.25">
      <c r="A42" s="35" t="s">
        <v>44</v>
      </c>
      <c r="B42" s="9"/>
      <c r="C42" s="11" t="s">
        <v>839</v>
      </c>
      <c r="D42" s="12"/>
      <c r="E42" s="12" t="s">
        <v>83</v>
      </c>
      <c r="F42" s="30">
        <v>1759</v>
      </c>
      <c r="G42" s="39">
        <v>9</v>
      </c>
    </row>
    <row r="43" spans="1:7" ht="15" customHeight="1" x14ac:dyDescent="0.25">
      <c r="A43" s="35" t="s">
        <v>45</v>
      </c>
      <c r="B43" s="9"/>
      <c r="C43" s="11" t="s">
        <v>1282</v>
      </c>
      <c r="D43" s="12"/>
      <c r="E43" s="12" t="s">
        <v>14</v>
      </c>
      <c r="F43" s="30">
        <v>1823</v>
      </c>
      <c r="G43" s="39">
        <v>8</v>
      </c>
    </row>
    <row r="44" spans="1:7" ht="15" customHeight="1" x14ac:dyDescent="0.25">
      <c r="A44" s="35" t="s">
        <v>46</v>
      </c>
      <c r="B44" s="9"/>
      <c r="C44" s="11" t="s">
        <v>1283</v>
      </c>
      <c r="D44" s="12"/>
      <c r="E44" s="12"/>
      <c r="F44" s="30">
        <v>1609</v>
      </c>
      <c r="G44" s="39">
        <v>8</v>
      </c>
    </row>
    <row r="45" spans="1:7" ht="15" customHeight="1" x14ac:dyDescent="0.25">
      <c r="A45" s="35" t="s">
        <v>47</v>
      </c>
      <c r="B45" s="9"/>
      <c r="C45" s="11" t="s">
        <v>1284</v>
      </c>
      <c r="D45" s="12"/>
      <c r="E45" s="12"/>
      <c r="F45" s="30">
        <v>1939</v>
      </c>
      <c r="G45" s="39">
        <v>8</v>
      </c>
    </row>
    <row r="46" spans="1:7" ht="15" customHeight="1" x14ac:dyDescent="0.25">
      <c r="A46" s="35" t="s">
        <v>48</v>
      </c>
      <c r="B46" s="9"/>
      <c r="C46" s="11" t="s">
        <v>1285</v>
      </c>
      <c r="D46" s="12"/>
      <c r="E46" s="12" t="s">
        <v>14</v>
      </c>
      <c r="F46" s="30">
        <v>1944</v>
      </c>
      <c r="G46" s="39">
        <v>8</v>
      </c>
    </row>
    <row r="47" spans="1:7" ht="15" customHeight="1" x14ac:dyDescent="0.25">
      <c r="A47" s="35" t="s">
        <v>49</v>
      </c>
      <c r="B47" s="9"/>
      <c r="C47" s="11" t="s">
        <v>1286</v>
      </c>
      <c r="D47" s="12"/>
      <c r="E47" s="12" t="s">
        <v>83</v>
      </c>
      <c r="F47" s="30">
        <v>1670</v>
      </c>
      <c r="G47" s="39">
        <v>8</v>
      </c>
    </row>
    <row r="48" spans="1:7" ht="15" customHeight="1" x14ac:dyDescent="0.25">
      <c r="A48" s="35" t="s">
        <v>50</v>
      </c>
      <c r="B48" s="9"/>
      <c r="C48" s="11" t="s">
        <v>1287</v>
      </c>
      <c r="D48" s="12"/>
      <c r="E48" s="12" t="s">
        <v>83</v>
      </c>
      <c r="F48" s="30">
        <v>1669</v>
      </c>
      <c r="G48" s="39">
        <v>7</v>
      </c>
    </row>
    <row r="49" spans="1:7" ht="15" customHeight="1" x14ac:dyDescent="0.25">
      <c r="A49" s="35" t="s">
        <v>51</v>
      </c>
      <c r="B49" s="9"/>
      <c r="C49" s="11" t="s">
        <v>1288</v>
      </c>
      <c r="D49" s="12"/>
      <c r="E49" s="12" t="s">
        <v>83</v>
      </c>
      <c r="F49" s="30">
        <v>1544</v>
      </c>
      <c r="G49" s="39">
        <v>7</v>
      </c>
    </row>
    <row r="50" spans="1:7" ht="15" customHeight="1" x14ac:dyDescent="0.25">
      <c r="A50" s="35" t="s">
        <v>52</v>
      </c>
      <c r="B50" s="9"/>
      <c r="C50" s="11" t="s">
        <v>1289</v>
      </c>
      <c r="D50" s="12"/>
      <c r="E50" s="12" t="s">
        <v>83</v>
      </c>
      <c r="F50" s="30">
        <v>0</v>
      </c>
      <c r="G50" s="39">
        <v>7</v>
      </c>
    </row>
    <row r="51" spans="1:7" ht="15" customHeight="1" x14ac:dyDescent="0.25">
      <c r="A51" s="35" t="s">
        <v>53</v>
      </c>
      <c r="B51" s="9"/>
      <c r="C51" s="11" t="s">
        <v>1290</v>
      </c>
      <c r="D51" s="12"/>
      <c r="E51" s="12" t="s">
        <v>83</v>
      </c>
      <c r="F51" s="30">
        <v>0</v>
      </c>
      <c r="G51" s="39">
        <v>7</v>
      </c>
    </row>
    <row r="52" spans="1:7" ht="15" customHeight="1" x14ac:dyDescent="0.25">
      <c r="A52" s="35" t="s">
        <v>54</v>
      </c>
      <c r="B52" s="9"/>
      <c r="C52" s="11" t="s">
        <v>1291</v>
      </c>
      <c r="D52" s="12"/>
      <c r="E52" s="12" t="s">
        <v>14</v>
      </c>
      <c r="F52" s="30">
        <v>1922</v>
      </c>
      <c r="G52" s="39">
        <v>7</v>
      </c>
    </row>
    <row r="53" spans="1:7" ht="15" customHeight="1" x14ac:dyDescent="0.25">
      <c r="A53" s="35" t="s">
        <v>55</v>
      </c>
      <c r="B53" s="9"/>
      <c r="C53" s="11" t="s">
        <v>867</v>
      </c>
      <c r="D53" s="12"/>
      <c r="E53" s="12"/>
      <c r="F53" s="30">
        <v>1719</v>
      </c>
      <c r="G53" s="39">
        <v>6</v>
      </c>
    </row>
    <row r="54" spans="1:7" ht="15" customHeight="1" x14ac:dyDescent="0.25">
      <c r="A54" s="35" t="s">
        <v>56</v>
      </c>
      <c r="B54" s="9"/>
      <c r="C54" s="11" t="s">
        <v>1292</v>
      </c>
      <c r="D54" s="12"/>
      <c r="E54" s="12" t="s">
        <v>83</v>
      </c>
      <c r="F54" s="30">
        <v>1516</v>
      </c>
      <c r="G54" s="39">
        <v>6</v>
      </c>
    </row>
    <row r="55" spans="1:7" ht="15" customHeight="1" x14ac:dyDescent="0.25">
      <c r="A55" s="35" t="s">
        <v>57</v>
      </c>
      <c r="B55" s="9"/>
      <c r="C55" s="11" t="s">
        <v>1293</v>
      </c>
      <c r="D55" s="12"/>
      <c r="E55" s="12"/>
      <c r="F55" s="30">
        <v>1696</v>
      </c>
      <c r="G55" s="39">
        <v>6</v>
      </c>
    </row>
    <row r="56" spans="1:7" ht="15" customHeight="1" x14ac:dyDescent="0.25">
      <c r="A56" s="35" t="s">
        <v>58</v>
      </c>
      <c r="B56" s="9"/>
      <c r="C56" s="11" t="s">
        <v>135</v>
      </c>
      <c r="D56" s="12"/>
      <c r="E56" s="12" t="s">
        <v>14</v>
      </c>
      <c r="F56" s="30">
        <v>1638</v>
      </c>
      <c r="G56" s="39">
        <v>6</v>
      </c>
    </row>
    <row r="57" spans="1:7" ht="15" customHeight="1" x14ac:dyDescent="0.25">
      <c r="A57" s="35" t="s">
        <v>59</v>
      </c>
      <c r="B57" s="9"/>
      <c r="C57" s="11" t="s">
        <v>1294</v>
      </c>
      <c r="D57" s="12"/>
      <c r="E57" s="12" t="s">
        <v>83</v>
      </c>
      <c r="F57" s="30">
        <v>1636</v>
      </c>
      <c r="G57" s="39">
        <v>6</v>
      </c>
    </row>
    <row r="58" spans="1:7" ht="15" customHeight="1" x14ac:dyDescent="0.25">
      <c r="A58" s="35" t="s">
        <v>60</v>
      </c>
      <c r="B58" s="9" t="s">
        <v>361</v>
      </c>
      <c r="C58" s="11" t="s">
        <v>1295</v>
      </c>
      <c r="D58" s="12" t="s">
        <v>37</v>
      </c>
      <c r="E58" s="12" t="s">
        <v>14</v>
      </c>
      <c r="F58" s="30">
        <v>1644</v>
      </c>
      <c r="G58" s="39">
        <v>5</v>
      </c>
    </row>
    <row r="59" spans="1:7" ht="15" customHeight="1" x14ac:dyDescent="0.25">
      <c r="A59" s="35" t="s">
        <v>61</v>
      </c>
      <c r="B59" s="9"/>
      <c r="C59" s="11" t="s">
        <v>1296</v>
      </c>
      <c r="D59" s="12"/>
      <c r="E59" s="12" t="s">
        <v>14</v>
      </c>
      <c r="F59" s="30">
        <v>1755</v>
      </c>
      <c r="G59" s="39">
        <v>5</v>
      </c>
    </row>
    <row r="60" spans="1:7" ht="15" customHeight="1" x14ac:dyDescent="0.25">
      <c r="A60" s="35" t="s">
        <v>62</v>
      </c>
      <c r="B60" s="9"/>
      <c r="C60" s="11" t="s">
        <v>1297</v>
      </c>
      <c r="D60" s="12"/>
      <c r="E60" s="12"/>
      <c r="F60" s="30">
        <v>1632</v>
      </c>
      <c r="G60" s="39">
        <v>5</v>
      </c>
    </row>
    <row r="61" spans="1:7" ht="15" customHeight="1" x14ac:dyDescent="0.25">
      <c r="A61" s="35" t="s">
        <v>63</v>
      </c>
      <c r="B61" s="9"/>
      <c r="C61" s="11" t="s">
        <v>1298</v>
      </c>
      <c r="D61" s="12"/>
      <c r="E61" s="12"/>
      <c r="F61" s="30">
        <v>1567</v>
      </c>
      <c r="G61" s="39">
        <v>5</v>
      </c>
    </row>
    <row r="62" spans="1:7" ht="15" customHeight="1" x14ac:dyDescent="0.25">
      <c r="A62" s="35" t="s">
        <v>64</v>
      </c>
      <c r="B62" s="9"/>
      <c r="C62" s="11" t="s">
        <v>1299</v>
      </c>
      <c r="D62" s="12"/>
      <c r="E62" s="12"/>
      <c r="F62" s="30">
        <v>1476</v>
      </c>
      <c r="G62" s="39">
        <v>5</v>
      </c>
    </row>
    <row r="63" spans="1:7" ht="15" customHeight="1" x14ac:dyDescent="0.25">
      <c r="A63" s="35" t="s">
        <v>65</v>
      </c>
      <c r="B63" s="9"/>
      <c r="C63" s="11" t="s">
        <v>1300</v>
      </c>
      <c r="D63" s="12"/>
      <c r="E63" s="12" t="s">
        <v>83</v>
      </c>
      <c r="F63" s="30">
        <v>1732</v>
      </c>
      <c r="G63" s="39">
        <v>5</v>
      </c>
    </row>
    <row r="64" spans="1:7" ht="15" customHeight="1" x14ac:dyDescent="0.25">
      <c r="A64" s="35" t="s">
        <v>66</v>
      </c>
      <c r="B64" s="9"/>
      <c r="C64" s="11" t="s">
        <v>1301</v>
      </c>
      <c r="D64" s="12"/>
      <c r="E64" s="12" t="s">
        <v>14</v>
      </c>
      <c r="F64" s="30">
        <v>1820</v>
      </c>
      <c r="G64" s="39">
        <v>5</v>
      </c>
    </row>
    <row r="65" spans="1:7" ht="15" customHeight="1" x14ac:dyDescent="0.25">
      <c r="A65" s="35" t="s">
        <v>67</v>
      </c>
      <c r="B65" s="9"/>
      <c r="C65" s="11" t="s">
        <v>387</v>
      </c>
      <c r="D65" s="12"/>
      <c r="E65" s="12" t="s">
        <v>83</v>
      </c>
      <c r="F65" s="30">
        <v>1697</v>
      </c>
      <c r="G65" s="39">
        <v>5</v>
      </c>
    </row>
    <row r="66" spans="1:7" ht="15" customHeight="1" x14ac:dyDescent="0.25">
      <c r="A66" s="35" t="s">
        <v>68</v>
      </c>
      <c r="B66" s="9"/>
      <c r="C66" s="11" t="s">
        <v>1302</v>
      </c>
      <c r="D66" s="12"/>
      <c r="E66" s="12" t="s">
        <v>14</v>
      </c>
      <c r="F66" s="30">
        <v>1781</v>
      </c>
      <c r="G66" s="39">
        <v>5</v>
      </c>
    </row>
    <row r="67" spans="1:7" ht="15" customHeight="1" x14ac:dyDescent="0.25">
      <c r="A67" s="35" t="s">
        <v>69</v>
      </c>
      <c r="B67" s="9"/>
      <c r="C67" s="11" t="s">
        <v>1303</v>
      </c>
      <c r="D67" s="12"/>
      <c r="E67" s="12" t="s">
        <v>83</v>
      </c>
      <c r="F67" s="30">
        <v>1559</v>
      </c>
      <c r="G67" s="39">
        <v>5</v>
      </c>
    </row>
    <row r="68" spans="1:7" ht="15" customHeight="1" x14ac:dyDescent="0.25">
      <c r="A68" s="35" t="s">
        <v>70</v>
      </c>
      <c r="B68" s="9"/>
      <c r="C68" s="11" t="s">
        <v>862</v>
      </c>
      <c r="D68" s="12"/>
      <c r="E68" s="12"/>
      <c r="F68" s="30">
        <v>1627</v>
      </c>
      <c r="G68" s="39">
        <v>4</v>
      </c>
    </row>
    <row r="69" spans="1:7" ht="15" customHeight="1" x14ac:dyDescent="0.25">
      <c r="A69" s="35" t="s">
        <v>71</v>
      </c>
      <c r="B69" s="9"/>
      <c r="C69" s="11" t="s">
        <v>1304</v>
      </c>
      <c r="D69" s="12" t="s">
        <v>37</v>
      </c>
      <c r="E69" s="12" t="s">
        <v>83</v>
      </c>
      <c r="F69" s="30">
        <v>1617</v>
      </c>
      <c r="G69" s="39">
        <v>4</v>
      </c>
    </row>
    <row r="70" spans="1:7" ht="15" customHeight="1" x14ac:dyDescent="0.25">
      <c r="A70" s="35" t="s">
        <v>72</v>
      </c>
      <c r="B70" s="9"/>
      <c r="C70" s="11" t="s">
        <v>1305</v>
      </c>
      <c r="D70" s="12" t="s">
        <v>37</v>
      </c>
      <c r="E70" s="12" t="s">
        <v>83</v>
      </c>
      <c r="F70" s="30">
        <v>1631</v>
      </c>
      <c r="G70" s="39">
        <v>4</v>
      </c>
    </row>
    <row r="71" spans="1:7" ht="15" customHeight="1" x14ac:dyDescent="0.25">
      <c r="A71" s="35" t="s">
        <v>73</v>
      </c>
      <c r="B71" s="9"/>
      <c r="C71" s="11" t="s">
        <v>851</v>
      </c>
      <c r="D71" s="12"/>
      <c r="E71" s="12"/>
      <c r="F71" s="30">
        <v>1693</v>
      </c>
      <c r="G71" s="39">
        <v>4</v>
      </c>
    </row>
    <row r="72" spans="1:7" ht="15" customHeight="1" x14ac:dyDescent="0.25">
      <c r="A72" s="35" t="s">
        <v>74</v>
      </c>
      <c r="B72" s="9"/>
      <c r="C72" s="11" t="s">
        <v>883</v>
      </c>
      <c r="D72" s="12"/>
      <c r="E72" s="12"/>
      <c r="F72" s="30">
        <v>1638</v>
      </c>
      <c r="G72" s="39">
        <v>4</v>
      </c>
    </row>
    <row r="73" spans="1:7" ht="15" customHeight="1" x14ac:dyDescent="0.25">
      <c r="A73" s="35" t="s">
        <v>75</v>
      </c>
      <c r="B73" s="9"/>
      <c r="C73" s="11" t="s">
        <v>1306</v>
      </c>
      <c r="D73" s="12" t="s">
        <v>37</v>
      </c>
      <c r="E73" s="12"/>
      <c r="F73" s="30">
        <v>1507</v>
      </c>
      <c r="G73" s="39">
        <v>4</v>
      </c>
    </row>
    <row r="74" spans="1:7" ht="15" customHeight="1" x14ac:dyDescent="0.25">
      <c r="A74" s="35" t="s">
        <v>76</v>
      </c>
      <c r="B74" s="9"/>
      <c r="C74" s="11" t="s">
        <v>1307</v>
      </c>
      <c r="D74" s="12"/>
      <c r="E74" s="12" t="s">
        <v>83</v>
      </c>
      <c r="F74" s="30">
        <v>0</v>
      </c>
      <c r="G74" s="39">
        <v>4</v>
      </c>
    </row>
    <row r="75" spans="1:7" ht="15" customHeight="1" x14ac:dyDescent="0.25">
      <c r="A75" s="35" t="s">
        <v>77</v>
      </c>
      <c r="B75" s="9"/>
      <c r="C75" s="11" t="s">
        <v>1308</v>
      </c>
      <c r="D75" s="12"/>
      <c r="E75" s="12" t="s">
        <v>83</v>
      </c>
      <c r="F75" s="30">
        <v>0</v>
      </c>
      <c r="G75" s="39">
        <v>4</v>
      </c>
    </row>
    <row r="76" spans="1:7" ht="15" customHeight="1" x14ac:dyDescent="0.25">
      <c r="A76" s="35" t="s">
        <v>78</v>
      </c>
      <c r="B76" s="9"/>
      <c r="C76" s="11" t="s">
        <v>1309</v>
      </c>
      <c r="D76" s="12"/>
      <c r="E76" s="12" t="s">
        <v>83</v>
      </c>
      <c r="F76" s="30">
        <v>1521</v>
      </c>
      <c r="G76" s="39">
        <v>4</v>
      </c>
    </row>
    <row r="77" spans="1:7" ht="15" customHeight="1" x14ac:dyDescent="0.25">
      <c r="A77" s="35" t="s">
        <v>79</v>
      </c>
      <c r="B77" s="9"/>
      <c r="C77" s="11" t="s">
        <v>1310</v>
      </c>
      <c r="D77" s="12"/>
      <c r="E77" s="12" t="s">
        <v>14</v>
      </c>
      <c r="F77" s="30">
        <v>1797</v>
      </c>
      <c r="G77" s="39">
        <v>4</v>
      </c>
    </row>
    <row r="78" spans="1:7" ht="15" customHeight="1" x14ac:dyDescent="0.25">
      <c r="A78" s="35" t="s">
        <v>141</v>
      </c>
      <c r="B78" s="9"/>
      <c r="C78" s="11" t="s">
        <v>1311</v>
      </c>
      <c r="D78" s="12"/>
      <c r="E78" s="12" t="s">
        <v>14</v>
      </c>
      <c r="F78" s="30">
        <v>1725</v>
      </c>
      <c r="G78" s="39">
        <v>3</v>
      </c>
    </row>
    <row r="79" spans="1:7" ht="15" customHeight="1" x14ac:dyDescent="0.25">
      <c r="A79" s="35" t="s">
        <v>142</v>
      </c>
      <c r="B79" s="9"/>
      <c r="C79" s="11" t="s">
        <v>1312</v>
      </c>
      <c r="D79" s="12"/>
      <c r="E79" s="12" t="s">
        <v>83</v>
      </c>
      <c r="F79" s="30">
        <v>0</v>
      </c>
      <c r="G79" s="39">
        <v>3</v>
      </c>
    </row>
    <row r="80" spans="1:7" ht="15" customHeight="1" x14ac:dyDescent="0.25">
      <c r="A80" s="35" t="s">
        <v>143</v>
      </c>
      <c r="B80" s="9"/>
      <c r="C80" s="11" t="s">
        <v>1313</v>
      </c>
      <c r="D80" s="12"/>
      <c r="E80" s="12" t="s">
        <v>83</v>
      </c>
      <c r="F80" s="30">
        <v>0</v>
      </c>
      <c r="G80" s="39">
        <v>3</v>
      </c>
    </row>
    <row r="81" spans="1:7" ht="15" customHeight="1" x14ac:dyDescent="0.25">
      <c r="A81" s="35" t="s">
        <v>144</v>
      </c>
      <c r="B81" s="9"/>
      <c r="C81" s="11" t="s">
        <v>1314</v>
      </c>
      <c r="D81" s="12"/>
      <c r="E81" s="12" t="s">
        <v>14</v>
      </c>
      <c r="F81" s="30">
        <v>1751</v>
      </c>
      <c r="G81" s="39">
        <v>3</v>
      </c>
    </row>
    <row r="82" spans="1:7" ht="15" customHeight="1" x14ac:dyDescent="0.25">
      <c r="A82" s="35" t="s">
        <v>145</v>
      </c>
      <c r="B82" s="9"/>
      <c r="C82" s="11" t="s">
        <v>1315</v>
      </c>
      <c r="D82" s="12"/>
      <c r="E82" s="12" t="s">
        <v>83</v>
      </c>
      <c r="F82" s="30">
        <v>0</v>
      </c>
      <c r="G82" s="39">
        <v>3</v>
      </c>
    </row>
    <row r="83" spans="1:7" ht="15" customHeight="1" x14ac:dyDescent="0.25">
      <c r="A83" s="35" t="s">
        <v>146</v>
      </c>
      <c r="B83" s="9"/>
      <c r="C83" s="11" t="s">
        <v>1316</v>
      </c>
      <c r="D83" s="12"/>
      <c r="E83" s="12" t="s">
        <v>14</v>
      </c>
      <c r="F83" s="30">
        <v>1456</v>
      </c>
      <c r="G83" s="39">
        <v>3</v>
      </c>
    </row>
    <row r="84" spans="1:7" ht="15" customHeight="1" x14ac:dyDescent="0.25">
      <c r="A84" s="35" t="s">
        <v>147</v>
      </c>
      <c r="B84" s="9"/>
      <c r="C84" s="11" t="s">
        <v>894</v>
      </c>
      <c r="D84" s="12"/>
      <c r="E84" s="12"/>
      <c r="F84" s="30">
        <v>1607</v>
      </c>
      <c r="G84" s="39">
        <v>3</v>
      </c>
    </row>
    <row r="85" spans="1:7" ht="15" customHeight="1" thickBot="1" x14ac:dyDescent="0.3">
      <c r="A85" s="36" t="s">
        <v>148</v>
      </c>
      <c r="B85" s="13"/>
      <c r="C85" s="14" t="s">
        <v>1317</v>
      </c>
      <c r="D85" s="15"/>
      <c r="E85" s="15" t="s">
        <v>14</v>
      </c>
      <c r="F85" s="33">
        <v>0</v>
      </c>
      <c r="G85" s="40">
        <v>3</v>
      </c>
    </row>
  </sheetData>
  <mergeCells count="6">
    <mergeCell ref="B7:C7"/>
    <mergeCell ref="A1:G1"/>
    <mergeCell ref="A2:G2"/>
    <mergeCell ref="A3:G3"/>
    <mergeCell ref="A4:G4"/>
    <mergeCell ref="A5:G5"/>
  </mergeCells>
  <pageMargins left="0.7" right="0.7" top="0.78740157499999996" bottom="0.78740157499999996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B8BB29-1E0F-4D7A-80ED-6DC2F3650F65}">
  <dimension ref="A1:P612"/>
  <sheetViews>
    <sheetView workbookViewId="0">
      <selection activeCell="H18" sqref="H18"/>
    </sheetView>
  </sheetViews>
  <sheetFormatPr defaultColWidth="9.140625" defaultRowHeight="15.75" x14ac:dyDescent="0.25"/>
  <cols>
    <col min="1" max="1" width="7.42578125" style="17" bestFit="1" customWidth="1"/>
    <col min="2" max="2" width="6.28515625" style="17" customWidth="1"/>
    <col min="3" max="3" width="24.85546875" style="16" customWidth="1"/>
    <col min="4" max="4" width="2.140625" style="16" bestFit="1" customWidth="1"/>
    <col min="5" max="5" width="4.28515625" bestFit="1" customWidth="1"/>
    <col min="6" max="6" width="8" style="16" customWidth="1"/>
    <col min="7" max="12" width="11.42578125" style="17" bestFit="1" customWidth="1"/>
    <col min="13" max="13" width="13.140625" style="18" bestFit="1" customWidth="1"/>
    <col min="14" max="14" width="9.85546875" customWidth="1"/>
    <col min="15" max="15" width="7.140625" style="16" customWidth="1"/>
    <col min="16" max="16" width="6.5703125" style="16" customWidth="1"/>
  </cols>
  <sheetData>
    <row r="1" spans="1:13" ht="23.25" x14ac:dyDescent="0.35">
      <c r="A1" s="80" t="s">
        <v>0</v>
      </c>
      <c r="B1" s="80"/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</row>
    <row r="2" spans="1:13" ht="21" x14ac:dyDescent="0.35">
      <c r="A2" s="81" t="s">
        <v>80</v>
      </c>
      <c r="B2" s="81"/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</row>
    <row r="3" spans="1:13" ht="18.75" x14ac:dyDescent="0.3">
      <c r="A3" s="82" t="s">
        <v>321</v>
      </c>
      <c r="B3" s="82"/>
      <c r="C3" s="82"/>
      <c r="D3" s="82"/>
      <c r="E3" s="82"/>
      <c r="F3" s="82"/>
      <c r="G3" s="82"/>
      <c r="H3" s="82"/>
      <c r="I3" s="82"/>
      <c r="J3" s="82"/>
      <c r="K3" s="82"/>
      <c r="L3" s="82"/>
      <c r="M3" s="82"/>
    </row>
    <row r="4" spans="1:13" x14ac:dyDescent="0.25">
      <c r="A4" s="83" t="s">
        <v>1029</v>
      </c>
      <c r="B4" s="83"/>
      <c r="C4" s="83"/>
      <c r="D4" s="83"/>
      <c r="E4" s="83"/>
      <c r="F4" s="83"/>
      <c r="G4" s="83"/>
      <c r="H4" s="83"/>
      <c r="I4" s="83"/>
      <c r="J4" s="83"/>
      <c r="K4" s="83"/>
      <c r="L4" s="83"/>
      <c r="M4" s="83"/>
    </row>
    <row r="5" spans="1:13" ht="16.5" thickBot="1" x14ac:dyDescent="0.3"/>
    <row r="6" spans="1:13" ht="14.1" customHeight="1" x14ac:dyDescent="0.25">
      <c r="A6" s="84" t="s">
        <v>2</v>
      </c>
      <c r="B6" s="86" t="s">
        <v>3</v>
      </c>
      <c r="C6" s="87"/>
      <c r="D6" s="19"/>
      <c r="E6" s="20"/>
      <c r="F6" s="90" t="s">
        <v>4</v>
      </c>
      <c r="G6" s="66" t="s">
        <v>1028</v>
      </c>
      <c r="H6" s="19" t="s">
        <v>796</v>
      </c>
      <c r="I6" s="21" t="s">
        <v>720</v>
      </c>
      <c r="J6" s="19" t="s">
        <v>790</v>
      </c>
      <c r="K6" s="19" t="s">
        <v>183</v>
      </c>
      <c r="L6" s="47" t="s">
        <v>86</v>
      </c>
      <c r="M6" s="92" t="s">
        <v>82</v>
      </c>
    </row>
    <row r="7" spans="1:13" ht="14.1" customHeight="1" thickBot="1" x14ac:dyDescent="0.3">
      <c r="A7" s="85"/>
      <c r="B7" s="88"/>
      <c r="C7" s="89"/>
      <c r="D7" s="22"/>
      <c r="E7" s="23"/>
      <c r="F7" s="91"/>
      <c r="G7" s="67">
        <v>46137</v>
      </c>
      <c r="H7" s="54">
        <v>46081</v>
      </c>
      <c r="I7" s="24">
        <v>46018</v>
      </c>
      <c r="J7" s="54">
        <v>45997</v>
      </c>
      <c r="K7" s="54">
        <v>45920</v>
      </c>
      <c r="L7" s="48">
        <v>45913</v>
      </c>
      <c r="M7" s="93"/>
    </row>
    <row r="8" spans="1:13" x14ac:dyDescent="0.25">
      <c r="A8" s="25" t="s">
        <v>6</v>
      </c>
      <c r="B8" s="5" t="s">
        <v>9</v>
      </c>
      <c r="C8" s="7" t="s">
        <v>89</v>
      </c>
      <c r="D8" s="8"/>
      <c r="E8" s="8"/>
      <c r="F8" s="26">
        <v>2415</v>
      </c>
      <c r="G8" s="70">
        <v>115</v>
      </c>
      <c r="H8" s="55"/>
      <c r="I8" s="58"/>
      <c r="J8" s="55">
        <v>56</v>
      </c>
      <c r="K8" s="55">
        <v>115</v>
      </c>
      <c r="L8" s="49">
        <v>70</v>
      </c>
      <c r="M8" s="28">
        <f t="shared" ref="M8:M71" si="0">SUM(G8:L8)</f>
        <v>356</v>
      </c>
    </row>
    <row r="9" spans="1:13" x14ac:dyDescent="0.25">
      <c r="A9" s="29" t="s">
        <v>8</v>
      </c>
      <c r="B9" s="9" t="s">
        <v>9</v>
      </c>
      <c r="C9" s="11" t="s">
        <v>328</v>
      </c>
      <c r="D9" s="12"/>
      <c r="E9" s="12"/>
      <c r="F9" s="30">
        <v>2379</v>
      </c>
      <c r="G9" s="68"/>
      <c r="H9" s="56">
        <v>115</v>
      </c>
      <c r="I9" s="59">
        <v>95</v>
      </c>
      <c r="J9" s="56">
        <v>95</v>
      </c>
      <c r="K9" s="56"/>
      <c r="L9" s="50">
        <v>48</v>
      </c>
      <c r="M9" s="32">
        <f t="shared" si="0"/>
        <v>353</v>
      </c>
    </row>
    <row r="10" spans="1:13" x14ac:dyDescent="0.25">
      <c r="A10" s="29" t="s">
        <v>10</v>
      </c>
      <c r="B10" s="9" t="s">
        <v>7</v>
      </c>
      <c r="C10" s="11" t="s">
        <v>503</v>
      </c>
      <c r="D10" s="12"/>
      <c r="E10" s="12" t="s">
        <v>14</v>
      </c>
      <c r="F10" s="30">
        <v>2126</v>
      </c>
      <c r="G10" s="68">
        <v>80</v>
      </c>
      <c r="H10" s="56">
        <v>23</v>
      </c>
      <c r="I10" s="59">
        <v>44</v>
      </c>
      <c r="J10" s="56">
        <v>70</v>
      </c>
      <c r="K10" s="56"/>
      <c r="L10" s="50"/>
      <c r="M10" s="32">
        <f t="shared" si="0"/>
        <v>217</v>
      </c>
    </row>
    <row r="11" spans="1:13" x14ac:dyDescent="0.25">
      <c r="A11" s="29" t="s">
        <v>11</v>
      </c>
      <c r="B11" s="9" t="s">
        <v>9</v>
      </c>
      <c r="C11" s="11" t="s">
        <v>323</v>
      </c>
      <c r="D11" s="12"/>
      <c r="E11" s="12"/>
      <c r="F11" s="30">
        <v>2502</v>
      </c>
      <c r="G11" s="68"/>
      <c r="H11" s="56"/>
      <c r="I11" s="59">
        <v>115</v>
      </c>
      <c r="J11" s="56"/>
      <c r="K11" s="56"/>
      <c r="L11" s="50">
        <v>80</v>
      </c>
      <c r="M11" s="32">
        <f t="shared" si="0"/>
        <v>195</v>
      </c>
    </row>
    <row r="12" spans="1:13" x14ac:dyDescent="0.25">
      <c r="A12" s="29" t="s">
        <v>12</v>
      </c>
      <c r="B12" s="9" t="s">
        <v>9</v>
      </c>
      <c r="C12" s="11" t="s">
        <v>402</v>
      </c>
      <c r="D12" s="12"/>
      <c r="E12" s="12"/>
      <c r="F12" s="30">
        <v>2382</v>
      </c>
      <c r="G12" s="68"/>
      <c r="H12" s="56"/>
      <c r="I12" s="59"/>
      <c r="J12" s="56">
        <v>80</v>
      </c>
      <c r="K12" s="56">
        <v>65</v>
      </c>
      <c r="L12" s="50"/>
      <c r="M12" s="32">
        <f t="shared" si="0"/>
        <v>145</v>
      </c>
    </row>
    <row r="13" spans="1:13" x14ac:dyDescent="0.25">
      <c r="A13" s="29" t="s">
        <v>13</v>
      </c>
      <c r="B13" s="9" t="s">
        <v>7</v>
      </c>
      <c r="C13" s="11" t="s">
        <v>409</v>
      </c>
      <c r="D13" s="12"/>
      <c r="E13" s="12"/>
      <c r="F13" s="30">
        <v>2058</v>
      </c>
      <c r="G13" s="68">
        <v>40</v>
      </c>
      <c r="H13" s="56"/>
      <c r="I13" s="59"/>
      <c r="J13" s="56">
        <v>60</v>
      </c>
      <c r="K13" s="56">
        <v>31</v>
      </c>
      <c r="L13" s="50"/>
      <c r="M13" s="32">
        <f t="shared" si="0"/>
        <v>131</v>
      </c>
    </row>
    <row r="14" spans="1:13" x14ac:dyDescent="0.25">
      <c r="A14" s="29" t="s">
        <v>15</v>
      </c>
      <c r="B14" s="9" t="s">
        <v>9</v>
      </c>
      <c r="C14" s="11" t="s">
        <v>88</v>
      </c>
      <c r="D14" s="12"/>
      <c r="E14" s="12" t="s">
        <v>83</v>
      </c>
      <c r="F14" s="30">
        <v>2433</v>
      </c>
      <c r="G14" s="68"/>
      <c r="H14" s="56"/>
      <c r="I14" s="59"/>
      <c r="J14" s="56"/>
      <c r="K14" s="56"/>
      <c r="L14" s="50">
        <v>115</v>
      </c>
      <c r="M14" s="32">
        <f t="shared" si="0"/>
        <v>115</v>
      </c>
    </row>
    <row r="15" spans="1:13" x14ac:dyDescent="0.25">
      <c r="A15" s="29" t="s">
        <v>16</v>
      </c>
      <c r="B15" s="9" t="s">
        <v>501</v>
      </c>
      <c r="C15" s="11" t="s">
        <v>791</v>
      </c>
      <c r="D15" s="12"/>
      <c r="E15" s="12"/>
      <c r="F15" s="30">
        <v>2493</v>
      </c>
      <c r="G15" s="68"/>
      <c r="H15" s="56"/>
      <c r="I15" s="59"/>
      <c r="J15" s="56">
        <v>115</v>
      </c>
      <c r="K15" s="56"/>
      <c r="L15" s="50"/>
      <c r="M15" s="32">
        <f t="shared" si="0"/>
        <v>115</v>
      </c>
    </row>
    <row r="16" spans="1:13" x14ac:dyDescent="0.25">
      <c r="A16" s="29" t="s">
        <v>17</v>
      </c>
      <c r="B16" s="9" t="s">
        <v>7</v>
      </c>
      <c r="C16" s="11" t="s">
        <v>799</v>
      </c>
      <c r="D16" s="12"/>
      <c r="E16" s="12"/>
      <c r="F16" s="30">
        <v>2254</v>
      </c>
      <c r="G16" s="68"/>
      <c r="H16" s="56">
        <v>95</v>
      </c>
      <c r="I16" s="59"/>
      <c r="J16" s="56"/>
      <c r="K16" s="56"/>
      <c r="L16" s="50"/>
      <c r="M16" s="32">
        <f t="shared" si="0"/>
        <v>95</v>
      </c>
    </row>
    <row r="17" spans="1:13" x14ac:dyDescent="0.25">
      <c r="A17" s="29" t="s">
        <v>18</v>
      </c>
      <c r="B17" s="9" t="s">
        <v>7</v>
      </c>
      <c r="C17" s="11" t="s">
        <v>399</v>
      </c>
      <c r="D17" s="12"/>
      <c r="E17" s="12" t="s">
        <v>83</v>
      </c>
      <c r="F17" s="30">
        <v>2354</v>
      </c>
      <c r="G17" s="68"/>
      <c r="H17" s="56"/>
      <c r="I17" s="59"/>
      <c r="J17" s="56"/>
      <c r="K17" s="56">
        <v>95</v>
      </c>
      <c r="L17" s="50"/>
      <c r="M17" s="32">
        <f t="shared" si="0"/>
        <v>95</v>
      </c>
    </row>
    <row r="18" spans="1:13" x14ac:dyDescent="0.25">
      <c r="A18" s="29" t="s">
        <v>19</v>
      </c>
      <c r="B18" s="9" t="s">
        <v>9</v>
      </c>
      <c r="C18" s="11" t="s">
        <v>322</v>
      </c>
      <c r="D18" s="12"/>
      <c r="E18" s="12" t="s">
        <v>83</v>
      </c>
      <c r="F18" s="30">
        <v>2409</v>
      </c>
      <c r="G18" s="68"/>
      <c r="H18" s="56"/>
      <c r="I18" s="59"/>
      <c r="J18" s="56"/>
      <c r="K18" s="56"/>
      <c r="L18" s="50">
        <v>95</v>
      </c>
      <c r="M18" s="32">
        <f t="shared" si="0"/>
        <v>95</v>
      </c>
    </row>
    <row r="19" spans="1:13" x14ac:dyDescent="0.25">
      <c r="A19" s="29" t="s">
        <v>20</v>
      </c>
      <c r="B19" s="9" t="s">
        <v>501</v>
      </c>
      <c r="C19" s="11" t="s">
        <v>1032</v>
      </c>
      <c r="D19" s="12"/>
      <c r="E19" s="12"/>
      <c r="F19" s="30">
        <v>2293</v>
      </c>
      <c r="G19" s="68">
        <v>95</v>
      </c>
      <c r="H19" s="56"/>
      <c r="I19" s="59"/>
      <c r="J19" s="56"/>
      <c r="K19" s="56"/>
      <c r="L19" s="50"/>
      <c r="M19" s="32">
        <f t="shared" si="0"/>
        <v>95</v>
      </c>
    </row>
    <row r="20" spans="1:13" x14ac:dyDescent="0.25">
      <c r="A20" s="29" t="s">
        <v>21</v>
      </c>
      <c r="B20" s="9" t="s">
        <v>7</v>
      </c>
      <c r="C20" s="11" t="s">
        <v>189</v>
      </c>
      <c r="D20" s="12"/>
      <c r="E20" s="12" t="s">
        <v>14</v>
      </c>
      <c r="F20" s="30">
        <v>2080</v>
      </c>
      <c r="G20" s="68">
        <v>25</v>
      </c>
      <c r="H20" s="56"/>
      <c r="I20" s="59"/>
      <c r="J20" s="56"/>
      <c r="K20" s="56">
        <v>60</v>
      </c>
      <c r="L20" s="50"/>
      <c r="M20" s="32">
        <f t="shared" si="0"/>
        <v>85</v>
      </c>
    </row>
    <row r="21" spans="1:13" x14ac:dyDescent="0.25">
      <c r="A21" s="29" t="s">
        <v>22</v>
      </c>
      <c r="B21" s="9"/>
      <c r="C21" s="11" t="s">
        <v>99</v>
      </c>
      <c r="D21" s="12"/>
      <c r="E21" s="12" t="s">
        <v>14</v>
      </c>
      <c r="F21" s="30">
        <v>2057</v>
      </c>
      <c r="G21" s="68"/>
      <c r="H21" s="56">
        <v>44</v>
      </c>
      <c r="I21" s="59"/>
      <c r="J21" s="56"/>
      <c r="K21" s="56"/>
      <c r="L21" s="50">
        <v>37</v>
      </c>
      <c r="M21" s="32">
        <f t="shared" si="0"/>
        <v>81</v>
      </c>
    </row>
    <row r="22" spans="1:13" x14ac:dyDescent="0.25">
      <c r="A22" s="29" t="s">
        <v>23</v>
      </c>
      <c r="B22" s="9"/>
      <c r="C22" s="11" t="s">
        <v>800</v>
      </c>
      <c r="D22" s="12"/>
      <c r="E22" s="12" t="s">
        <v>14</v>
      </c>
      <c r="F22" s="30">
        <v>1964</v>
      </c>
      <c r="G22" s="68"/>
      <c r="H22" s="56">
        <v>80</v>
      </c>
      <c r="I22" s="59"/>
      <c r="J22" s="56"/>
      <c r="K22" s="56"/>
      <c r="L22" s="50"/>
      <c r="M22" s="32">
        <f t="shared" si="0"/>
        <v>80</v>
      </c>
    </row>
    <row r="23" spans="1:13" x14ac:dyDescent="0.25">
      <c r="A23" s="29" t="s">
        <v>24</v>
      </c>
      <c r="B23" s="9" t="s">
        <v>7</v>
      </c>
      <c r="C23" s="11" t="s">
        <v>652</v>
      </c>
      <c r="D23" s="12"/>
      <c r="E23" s="12"/>
      <c r="F23" s="30">
        <v>2334</v>
      </c>
      <c r="G23" s="68"/>
      <c r="H23" s="56"/>
      <c r="I23" s="59">
        <v>80</v>
      </c>
      <c r="J23" s="56"/>
      <c r="K23" s="56"/>
      <c r="L23" s="50"/>
      <c r="M23" s="32">
        <f t="shared" si="0"/>
        <v>80</v>
      </c>
    </row>
    <row r="24" spans="1:13" x14ac:dyDescent="0.25">
      <c r="A24" s="29" t="s">
        <v>25</v>
      </c>
      <c r="B24" s="9"/>
      <c r="C24" s="11" t="s">
        <v>400</v>
      </c>
      <c r="D24" s="12"/>
      <c r="E24" s="12" t="s">
        <v>83</v>
      </c>
      <c r="F24" s="30">
        <v>2264</v>
      </c>
      <c r="G24" s="68"/>
      <c r="H24" s="56"/>
      <c r="I24" s="59"/>
      <c r="J24" s="56"/>
      <c r="K24" s="56">
        <v>80</v>
      </c>
      <c r="L24" s="50"/>
      <c r="M24" s="32">
        <f t="shared" si="0"/>
        <v>80</v>
      </c>
    </row>
    <row r="25" spans="1:13" x14ac:dyDescent="0.25">
      <c r="A25" s="29" t="s">
        <v>26</v>
      </c>
      <c r="B25" s="9" t="s">
        <v>185</v>
      </c>
      <c r="C25" s="11" t="s">
        <v>653</v>
      </c>
      <c r="D25" s="12"/>
      <c r="E25" s="12"/>
      <c r="F25" s="30">
        <v>2287</v>
      </c>
      <c r="G25" s="68"/>
      <c r="H25" s="56"/>
      <c r="I25" s="59">
        <v>70</v>
      </c>
      <c r="J25" s="56"/>
      <c r="K25" s="56"/>
      <c r="L25" s="50"/>
      <c r="M25" s="32">
        <f t="shared" si="0"/>
        <v>70</v>
      </c>
    </row>
    <row r="26" spans="1:13" x14ac:dyDescent="0.25">
      <c r="A26" s="29" t="s">
        <v>27</v>
      </c>
      <c r="B26" s="9"/>
      <c r="C26" s="11" t="s">
        <v>801</v>
      </c>
      <c r="D26" s="12"/>
      <c r="E26" s="12"/>
      <c r="F26" s="30">
        <v>1964</v>
      </c>
      <c r="G26" s="68"/>
      <c r="H26" s="56">
        <v>70</v>
      </c>
      <c r="I26" s="59"/>
      <c r="J26" s="56"/>
      <c r="K26" s="56"/>
      <c r="L26" s="50"/>
      <c r="M26" s="32">
        <f t="shared" si="0"/>
        <v>70</v>
      </c>
    </row>
    <row r="27" spans="1:13" x14ac:dyDescent="0.25">
      <c r="A27" s="29" t="s">
        <v>28</v>
      </c>
      <c r="B27" s="9"/>
      <c r="C27" s="11" t="s">
        <v>401</v>
      </c>
      <c r="D27" s="12"/>
      <c r="E27" s="12"/>
      <c r="F27" s="30">
        <v>2258</v>
      </c>
      <c r="G27" s="68"/>
      <c r="H27" s="56"/>
      <c r="I27" s="59"/>
      <c r="J27" s="56"/>
      <c r="K27" s="56">
        <v>70</v>
      </c>
      <c r="L27" s="50"/>
      <c r="M27" s="32">
        <f t="shared" si="0"/>
        <v>70</v>
      </c>
    </row>
    <row r="28" spans="1:13" x14ac:dyDescent="0.25">
      <c r="A28" s="29" t="s">
        <v>29</v>
      </c>
      <c r="B28" s="9" t="s">
        <v>9</v>
      </c>
      <c r="C28" s="11" t="s">
        <v>1033</v>
      </c>
      <c r="D28" s="12"/>
      <c r="E28" s="12"/>
      <c r="F28" s="30">
        <v>2313</v>
      </c>
      <c r="G28" s="68">
        <v>70</v>
      </c>
      <c r="H28" s="56"/>
      <c r="I28" s="59"/>
      <c r="J28" s="56"/>
      <c r="K28" s="56"/>
      <c r="L28" s="50"/>
      <c r="M28" s="32">
        <f t="shared" si="0"/>
        <v>70</v>
      </c>
    </row>
    <row r="29" spans="1:13" x14ac:dyDescent="0.25">
      <c r="A29" s="29" t="s">
        <v>30</v>
      </c>
      <c r="B29" s="9" t="s">
        <v>9</v>
      </c>
      <c r="C29" s="11" t="s">
        <v>186</v>
      </c>
      <c r="D29" s="12"/>
      <c r="E29" s="12" t="s">
        <v>14</v>
      </c>
      <c r="F29" s="30">
        <v>2168</v>
      </c>
      <c r="G29" s="68">
        <v>48</v>
      </c>
      <c r="H29" s="56"/>
      <c r="I29" s="59"/>
      <c r="J29" s="56"/>
      <c r="K29" s="56">
        <v>21</v>
      </c>
      <c r="L29" s="50"/>
      <c r="M29" s="32">
        <f t="shared" si="0"/>
        <v>69</v>
      </c>
    </row>
    <row r="30" spans="1:13" x14ac:dyDescent="0.25">
      <c r="A30" s="29" t="s">
        <v>31</v>
      </c>
      <c r="B30" s="9" t="s">
        <v>7</v>
      </c>
      <c r="C30" s="11" t="s">
        <v>504</v>
      </c>
      <c r="D30" s="12"/>
      <c r="E30" s="12" t="s">
        <v>83</v>
      </c>
      <c r="F30" s="30">
        <v>2079</v>
      </c>
      <c r="G30" s="68"/>
      <c r="H30" s="56"/>
      <c r="I30" s="59"/>
      <c r="J30" s="56">
        <v>65</v>
      </c>
      <c r="K30" s="56"/>
      <c r="L30" s="50"/>
      <c r="M30" s="32">
        <f t="shared" si="0"/>
        <v>65</v>
      </c>
    </row>
    <row r="31" spans="1:13" x14ac:dyDescent="0.25">
      <c r="A31" s="29" t="s">
        <v>32</v>
      </c>
      <c r="B31" s="9" t="s">
        <v>7</v>
      </c>
      <c r="C31" s="11" t="s">
        <v>654</v>
      </c>
      <c r="D31" s="12"/>
      <c r="E31" s="12"/>
      <c r="F31" s="30">
        <v>2199</v>
      </c>
      <c r="G31" s="68"/>
      <c r="H31" s="56"/>
      <c r="I31" s="59">
        <v>65</v>
      </c>
      <c r="J31" s="56"/>
      <c r="K31" s="56"/>
      <c r="L31" s="50"/>
      <c r="M31" s="32">
        <f t="shared" si="0"/>
        <v>65</v>
      </c>
    </row>
    <row r="32" spans="1:13" x14ac:dyDescent="0.25">
      <c r="A32" s="29" t="s">
        <v>33</v>
      </c>
      <c r="B32" s="9"/>
      <c r="C32" s="11" t="s">
        <v>802</v>
      </c>
      <c r="D32" s="12"/>
      <c r="E32" s="12"/>
      <c r="F32" s="30">
        <v>1937</v>
      </c>
      <c r="G32" s="68"/>
      <c r="H32" s="56">
        <v>65</v>
      </c>
      <c r="I32" s="59"/>
      <c r="J32" s="56"/>
      <c r="K32" s="56"/>
      <c r="L32" s="50"/>
      <c r="M32" s="32">
        <f t="shared" si="0"/>
        <v>65</v>
      </c>
    </row>
    <row r="33" spans="1:13" x14ac:dyDescent="0.25">
      <c r="A33" s="29" t="s">
        <v>34</v>
      </c>
      <c r="B33" s="9" t="s">
        <v>7</v>
      </c>
      <c r="C33" s="11" t="s">
        <v>324</v>
      </c>
      <c r="D33" s="12"/>
      <c r="E33" s="12"/>
      <c r="F33" s="30">
        <v>2195</v>
      </c>
      <c r="G33" s="68"/>
      <c r="H33" s="56"/>
      <c r="I33" s="59"/>
      <c r="J33" s="56"/>
      <c r="K33" s="56"/>
      <c r="L33" s="50">
        <v>65</v>
      </c>
      <c r="M33" s="32">
        <f t="shared" si="0"/>
        <v>65</v>
      </c>
    </row>
    <row r="34" spans="1:13" x14ac:dyDescent="0.25">
      <c r="A34" s="29" t="s">
        <v>35</v>
      </c>
      <c r="B34" s="9" t="s">
        <v>7</v>
      </c>
      <c r="C34" s="11" t="s">
        <v>1034</v>
      </c>
      <c r="D34" s="12"/>
      <c r="E34" s="12"/>
      <c r="F34" s="30">
        <v>2204</v>
      </c>
      <c r="G34" s="68">
        <v>65</v>
      </c>
      <c r="H34" s="56"/>
      <c r="I34" s="59"/>
      <c r="J34" s="56"/>
      <c r="K34" s="56"/>
      <c r="L34" s="50"/>
      <c r="M34" s="32">
        <f t="shared" si="0"/>
        <v>65</v>
      </c>
    </row>
    <row r="35" spans="1:13" x14ac:dyDescent="0.25">
      <c r="A35" s="29" t="s">
        <v>36</v>
      </c>
      <c r="B35" s="9"/>
      <c r="C35" s="11" t="s">
        <v>97</v>
      </c>
      <c r="D35" s="12"/>
      <c r="E35" s="12" t="s">
        <v>14</v>
      </c>
      <c r="F35" s="30">
        <v>2035</v>
      </c>
      <c r="G35" s="68"/>
      <c r="H35" s="56">
        <v>48</v>
      </c>
      <c r="I35" s="59"/>
      <c r="J35" s="56"/>
      <c r="K35" s="56"/>
      <c r="L35" s="50">
        <v>17</v>
      </c>
      <c r="M35" s="32">
        <f t="shared" si="0"/>
        <v>65</v>
      </c>
    </row>
    <row r="36" spans="1:13" x14ac:dyDescent="0.25">
      <c r="A36" s="29" t="s">
        <v>38</v>
      </c>
      <c r="B36" s="9"/>
      <c r="C36" s="11" t="s">
        <v>108</v>
      </c>
      <c r="D36" s="12" t="s">
        <v>37</v>
      </c>
      <c r="E36" s="12" t="s">
        <v>83</v>
      </c>
      <c r="F36" s="30">
        <v>1887</v>
      </c>
      <c r="G36" s="68"/>
      <c r="H36" s="56"/>
      <c r="I36" s="59">
        <v>9</v>
      </c>
      <c r="J36" s="56">
        <v>40</v>
      </c>
      <c r="K36" s="56">
        <v>5</v>
      </c>
      <c r="L36" s="50">
        <v>8</v>
      </c>
      <c r="M36" s="32">
        <f t="shared" si="0"/>
        <v>62</v>
      </c>
    </row>
    <row r="37" spans="1:13" x14ac:dyDescent="0.25">
      <c r="A37" s="29" t="s">
        <v>39</v>
      </c>
      <c r="B37" s="9"/>
      <c r="C37" s="11" t="s">
        <v>803</v>
      </c>
      <c r="D37" s="12"/>
      <c r="E37" s="12"/>
      <c r="F37" s="30">
        <v>2216</v>
      </c>
      <c r="G37" s="68"/>
      <c r="H37" s="56">
        <v>60</v>
      </c>
      <c r="I37" s="59"/>
      <c r="J37" s="56"/>
      <c r="K37" s="56"/>
      <c r="L37" s="50"/>
      <c r="M37" s="32">
        <f t="shared" si="0"/>
        <v>60</v>
      </c>
    </row>
    <row r="38" spans="1:13" x14ac:dyDescent="0.25">
      <c r="A38" s="29" t="s">
        <v>40</v>
      </c>
      <c r="B38" s="9" t="s">
        <v>9</v>
      </c>
      <c r="C38" s="11" t="s">
        <v>325</v>
      </c>
      <c r="D38" s="12"/>
      <c r="E38" s="12"/>
      <c r="F38" s="30">
        <v>2293</v>
      </c>
      <c r="G38" s="68"/>
      <c r="H38" s="56"/>
      <c r="I38" s="59"/>
      <c r="J38" s="56"/>
      <c r="K38" s="56"/>
      <c r="L38" s="50">
        <v>60</v>
      </c>
      <c r="M38" s="32">
        <f t="shared" si="0"/>
        <v>60</v>
      </c>
    </row>
    <row r="39" spans="1:13" x14ac:dyDescent="0.25">
      <c r="A39" s="29" t="s">
        <v>41</v>
      </c>
      <c r="B39" s="9"/>
      <c r="C39" s="11" t="s">
        <v>655</v>
      </c>
      <c r="D39" s="12"/>
      <c r="E39" s="12"/>
      <c r="F39" s="30">
        <v>2051</v>
      </c>
      <c r="G39" s="68"/>
      <c r="H39" s="56"/>
      <c r="I39" s="59">
        <v>60</v>
      </c>
      <c r="J39" s="56"/>
      <c r="K39" s="56"/>
      <c r="L39" s="50"/>
      <c r="M39" s="32">
        <f t="shared" si="0"/>
        <v>60</v>
      </c>
    </row>
    <row r="40" spans="1:13" x14ac:dyDescent="0.25">
      <c r="A40" s="29" t="s">
        <v>42</v>
      </c>
      <c r="B40" s="9" t="s">
        <v>7</v>
      </c>
      <c r="C40" s="11" t="s">
        <v>1035</v>
      </c>
      <c r="D40" s="12"/>
      <c r="E40" s="12" t="s">
        <v>14</v>
      </c>
      <c r="F40" s="30">
        <v>2175</v>
      </c>
      <c r="G40" s="68">
        <v>60</v>
      </c>
      <c r="H40" s="56"/>
      <c r="I40" s="59"/>
      <c r="J40" s="56"/>
      <c r="K40" s="56"/>
      <c r="L40" s="50"/>
      <c r="M40" s="32">
        <f t="shared" si="0"/>
        <v>60</v>
      </c>
    </row>
    <row r="41" spans="1:13" x14ac:dyDescent="0.25">
      <c r="A41" s="29" t="s">
        <v>43</v>
      </c>
      <c r="B41" s="9"/>
      <c r="C41" s="11" t="s">
        <v>656</v>
      </c>
      <c r="D41" s="12"/>
      <c r="E41" s="12" t="s">
        <v>83</v>
      </c>
      <c r="F41" s="30">
        <v>1920</v>
      </c>
      <c r="G41" s="68"/>
      <c r="H41" s="56"/>
      <c r="I41" s="59">
        <v>56</v>
      </c>
      <c r="J41" s="56"/>
      <c r="K41" s="56"/>
      <c r="L41" s="50"/>
      <c r="M41" s="32">
        <f t="shared" si="0"/>
        <v>56</v>
      </c>
    </row>
    <row r="42" spans="1:13" x14ac:dyDescent="0.25">
      <c r="A42" s="29" t="s">
        <v>44</v>
      </c>
      <c r="B42" s="9" t="s">
        <v>7</v>
      </c>
      <c r="C42" s="11" t="s">
        <v>1036</v>
      </c>
      <c r="D42" s="12"/>
      <c r="E42" s="12"/>
      <c r="F42" s="30">
        <v>2288</v>
      </c>
      <c r="G42" s="68">
        <v>56</v>
      </c>
      <c r="H42" s="56"/>
      <c r="I42" s="59"/>
      <c r="J42" s="56"/>
      <c r="K42" s="56"/>
      <c r="L42" s="50"/>
      <c r="M42" s="32">
        <f t="shared" si="0"/>
        <v>56</v>
      </c>
    </row>
    <row r="43" spans="1:13" x14ac:dyDescent="0.25">
      <c r="A43" s="29" t="s">
        <v>45</v>
      </c>
      <c r="B43" s="9"/>
      <c r="C43" s="11" t="s">
        <v>804</v>
      </c>
      <c r="D43" s="12"/>
      <c r="E43" s="12"/>
      <c r="F43" s="30">
        <v>2064</v>
      </c>
      <c r="G43" s="68"/>
      <c r="H43" s="56">
        <v>56</v>
      </c>
      <c r="I43" s="59"/>
      <c r="J43" s="56"/>
      <c r="K43" s="56"/>
      <c r="L43" s="50"/>
      <c r="M43" s="32">
        <f t="shared" si="0"/>
        <v>56</v>
      </c>
    </row>
    <row r="44" spans="1:13" x14ac:dyDescent="0.25">
      <c r="A44" s="29" t="s">
        <v>46</v>
      </c>
      <c r="B44" s="9" t="s">
        <v>403</v>
      </c>
      <c r="C44" s="11" t="s">
        <v>404</v>
      </c>
      <c r="D44" s="12" t="s">
        <v>37</v>
      </c>
      <c r="E44" s="12"/>
      <c r="F44" s="30">
        <v>2137</v>
      </c>
      <c r="G44" s="68"/>
      <c r="H44" s="56"/>
      <c r="I44" s="59"/>
      <c r="J44" s="56"/>
      <c r="K44" s="56">
        <v>56</v>
      </c>
      <c r="L44" s="50"/>
      <c r="M44" s="32">
        <f t="shared" si="0"/>
        <v>56</v>
      </c>
    </row>
    <row r="45" spans="1:13" x14ac:dyDescent="0.25">
      <c r="A45" s="29" t="s">
        <v>47</v>
      </c>
      <c r="B45" s="9" t="s">
        <v>7</v>
      </c>
      <c r="C45" s="11" t="s">
        <v>326</v>
      </c>
      <c r="D45" s="12"/>
      <c r="E45" s="12" t="s">
        <v>83</v>
      </c>
      <c r="F45" s="30">
        <v>2144</v>
      </c>
      <c r="G45" s="68"/>
      <c r="H45" s="56"/>
      <c r="I45" s="59"/>
      <c r="J45" s="56"/>
      <c r="K45" s="56"/>
      <c r="L45" s="50">
        <v>56</v>
      </c>
      <c r="M45" s="32">
        <f t="shared" si="0"/>
        <v>56</v>
      </c>
    </row>
    <row r="46" spans="1:13" x14ac:dyDescent="0.25">
      <c r="A46" s="29" t="s">
        <v>48</v>
      </c>
      <c r="B46" s="9" t="s">
        <v>7</v>
      </c>
      <c r="C46" s="11" t="s">
        <v>329</v>
      </c>
      <c r="D46" s="12"/>
      <c r="E46" s="12"/>
      <c r="F46" s="30">
        <v>2169</v>
      </c>
      <c r="G46" s="68"/>
      <c r="H46" s="56"/>
      <c r="I46" s="59"/>
      <c r="J46" s="56">
        <v>10</v>
      </c>
      <c r="K46" s="56"/>
      <c r="L46" s="50">
        <v>44</v>
      </c>
      <c r="M46" s="32">
        <f t="shared" si="0"/>
        <v>54</v>
      </c>
    </row>
    <row r="47" spans="1:13" x14ac:dyDescent="0.25">
      <c r="A47" s="29" t="s">
        <v>49</v>
      </c>
      <c r="B47" s="9" t="s">
        <v>7</v>
      </c>
      <c r="C47" s="11" t="s">
        <v>405</v>
      </c>
      <c r="D47" s="12"/>
      <c r="E47" s="12"/>
      <c r="F47" s="30">
        <v>2273</v>
      </c>
      <c r="G47" s="68"/>
      <c r="H47" s="56"/>
      <c r="I47" s="59"/>
      <c r="J47" s="56"/>
      <c r="K47" s="56">
        <v>52</v>
      </c>
      <c r="L47" s="50"/>
      <c r="M47" s="32">
        <f t="shared" si="0"/>
        <v>52</v>
      </c>
    </row>
    <row r="48" spans="1:13" x14ac:dyDescent="0.25">
      <c r="A48" s="29" t="s">
        <v>50</v>
      </c>
      <c r="B48" s="9" t="s">
        <v>7</v>
      </c>
      <c r="C48" s="11" t="s">
        <v>805</v>
      </c>
      <c r="D48" s="12"/>
      <c r="E48" s="12" t="s">
        <v>14</v>
      </c>
      <c r="F48" s="30">
        <v>2133</v>
      </c>
      <c r="G48" s="68"/>
      <c r="H48" s="56">
        <v>52</v>
      </c>
      <c r="I48" s="59"/>
      <c r="J48" s="56"/>
      <c r="K48" s="56"/>
      <c r="L48" s="50"/>
      <c r="M48" s="32">
        <f t="shared" si="0"/>
        <v>52</v>
      </c>
    </row>
    <row r="49" spans="1:13" x14ac:dyDescent="0.25">
      <c r="A49" s="29" t="s">
        <v>51</v>
      </c>
      <c r="B49" s="9"/>
      <c r="C49" s="11" t="s">
        <v>505</v>
      </c>
      <c r="D49" s="12"/>
      <c r="E49" s="12"/>
      <c r="F49" s="30">
        <v>2091</v>
      </c>
      <c r="G49" s="68"/>
      <c r="H49" s="56"/>
      <c r="I49" s="59"/>
      <c r="J49" s="56">
        <v>52</v>
      </c>
      <c r="K49" s="56"/>
      <c r="L49" s="50"/>
      <c r="M49" s="32">
        <f t="shared" si="0"/>
        <v>52</v>
      </c>
    </row>
    <row r="50" spans="1:13" x14ac:dyDescent="0.25">
      <c r="A50" s="29" t="s">
        <v>52</v>
      </c>
      <c r="B50" s="9" t="s">
        <v>7</v>
      </c>
      <c r="C50" s="11" t="s">
        <v>1037</v>
      </c>
      <c r="D50" s="12"/>
      <c r="E50" s="12" t="s">
        <v>14</v>
      </c>
      <c r="F50" s="30">
        <v>2141</v>
      </c>
      <c r="G50" s="68">
        <v>52</v>
      </c>
      <c r="H50" s="56"/>
      <c r="I50" s="59"/>
      <c r="J50" s="56"/>
      <c r="K50" s="56"/>
      <c r="L50" s="50"/>
      <c r="M50" s="32">
        <f t="shared" si="0"/>
        <v>52</v>
      </c>
    </row>
    <row r="51" spans="1:13" x14ac:dyDescent="0.25">
      <c r="A51" s="29" t="s">
        <v>53</v>
      </c>
      <c r="B51" s="9" t="s">
        <v>84</v>
      </c>
      <c r="C51" s="11" t="s">
        <v>657</v>
      </c>
      <c r="D51" s="12" t="s">
        <v>37</v>
      </c>
      <c r="E51" s="12"/>
      <c r="F51" s="30">
        <v>2123</v>
      </c>
      <c r="G51" s="68"/>
      <c r="H51" s="56"/>
      <c r="I51" s="59">
        <v>52</v>
      </c>
      <c r="J51" s="56"/>
      <c r="K51" s="56"/>
      <c r="L51" s="50"/>
      <c r="M51" s="32">
        <f t="shared" si="0"/>
        <v>52</v>
      </c>
    </row>
    <row r="52" spans="1:13" x14ac:dyDescent="0.25">
      <c r="A52" s="29" t="s">
        <v>54</v>
      </c>
      <c r="B52" s="9" t="s">
        <v>9</v>
      </c>
      <c r="C52" s="11" t="s">
        <v>327</v>
      </c>
      <c r="D52" s="12"/>
      <c r="E52" s="12"/>
      <c r="F52" s="30">
        <v>2422</v>
      </c>
      <c r="G52" s="68"/>
      <c r="H52" s="56"/>
      <c r="I52" s="59"/>
      <c r="J52" s="56"/>
      <c r="K52" s="56"/>
      <c r="L52" s="50">
        <v>52</v>
      </c>
      <c r="M52" s="32">
        <f t="shared" si="0"/>
        <v>52</v>
      </c>
    </row>
    <row r="53" spans="1:13" x14ac:dyDescent="0.25">
      <c r="A53" s="29" t="s">
        <v>55</v>
      </c>
      <c r="B53" s="9"/>
      <c r="C53" s="11" t="s">
        <v>516</v>
      </c>
      <c r="D53" s="12" t="s">
        <v>37</v>
      </c>
      <c r="E53" s="12" t="s">
        <v>14</v>
      </c>
      <c r="F53" s="30">
        <v>1946</v>
      </c>
      <c r="G53" s="68">
        <v>13</v>
      </c>
      <c r="H53" s="56">
        <v>10</v>
      </c>
      <c r="I53" s="59">
        <v>12</v>
      </c>
      <c r="J53" s="56">
        <v>17</v>
      </c>
      <c r="K53" s="56"/>
      <c r="L53" s="50"/>
      <c r="M53" s="32">
        <f t="shared" si="0"/>
        <v>52</v>
      </c>
    </row>
    <row r="54" spans="1:13" x14ac:dyDescent="0.25">
      <c r="A54" s="29" t="s">
        <v>56</v>
      </c>
      <c r="B54" s="9" t="s">
        <v>7</v>
      </c>
      <c r="C54" s="11" t="s">
        <v>658</v>
      </c>
      <c r="D54" s="12"/>
      <c r="E54" s="12" t="s">
        <v>83</v>
      </c>
      <c r="F54" s="30">
        <v>2352</v>
      </c>
      <c r="G54" s="68"/>
      <c r="H54" s="56"/>
      <c r="I54" s="59">
        <v>48</v>
      </c>
      <c r="J54" s="56"/>
      <c r="K54" s="56"/>
      <c r="L54" s="50"/>
      <c r="M54" s="32">
        <f t="shared" si="0"/>
        <v>48</v>
      </c>
    </row>
    <row r="55" spans="1:13" x14ac:dyDescent="0.25">
      <c r="A55" s="29" t="s">
        <v>57</v>
      </c>
      <c r="B55" s="9"/>
      <c r="C55" s="11" t="s">
        <v>506</v>
      </c>
      <c r="D55" s="12"/>
      <c r="E55" s="12"/>
      <c r="F55" s="30">
        <v>1883</v>
      </c>
      <c r="G55" s="68"/>
      <c r="H55" s="56"/>
      <c r="I55" s="59"/>
      <c r="J55" s="56">
        <v>48</v>
      </c>
      <c r="K55" s="56"/>
      <c r="L55" s="50"/>
      <c r="M55" s="32">
        <f t="shared" si="0"/>
        <v>48</v>
      </c>
    </row>
    <row r="56" spans="1:13" x14ac:dyDescent="0.25">
      <c r="A56" s="29" t="s">
        <v>58</v>
      </c>
      <c r="B56" s="9"/>
      <c r="C56" s="11" t="s">
        <v>196</v>
      </c>
      <c r="D56" s="12"/>
      <c r="E56" s="12"/>
      <c r="F56" s="30">
        <v>1924</v>
      </c>
      <c r="G56" s="68"/>
      <c r="H56" s="56"/>
      <c r="I56" s="59"/>
      <c r="J56" s="56"/>
      <c r="K56" s="56">
        <v>48</v>
      </c>
      <c r="L56" s="50"/>
      <c r="M56" s="32">
        <f t="shared" si="0"/>
        <v>48</v>
      </c>
    </row>
    <row r="57" spans="1:13" x14ac:dyDescent="0.25">
      <c r="A57" s="29" t="s">
        <v>59</v>
      </c>
      <c r="B57" s="9"/>
      <c r="C57" s="11" t="s">
        <v>406</v>
      </c>
      <c r="D57" s="12"/>
      <c r="E57" s="12"/>
      <c r="F57" s="30">
        <v>1988</v>
      </c>
      <c r="G57" s="68"/>
      <c r="H57" s="56"/>
      <c r="I57" s="59"/>
      <c r="J57" s="56"/>
      <c r="K57" s="56">
        <v>44</v>
      </c>
      <c r="L57" s="50"/>
      <c r="M57" s="32">
        <f t="shared" si="0"/>
        <v>44</v>
      </c>
    </row>
    <row r="58" spans="1:13" x14ac:dyDescent="0.25">
      <c r="A58" s="29" t="s">
        <v>60</v>
      </c>
      <c r="B58" s="9"/>
      <c r="C58" s="11" t="s">
        <v>1038</v>
      </c>
      <c r="D58" s="12"/>
      <c r="E58" s="12"/>
      <c r="F58" s="30">
        <v>2157</v>
      </c>
      <c r="G58" s="68">
        <v>44</v>
      </c>
      <c r="H58" s="56"/>
      <c r="I58" s="59"/>
      <c r="J58" s="56"/>
      <c r="K58" s="56"/>
      <c r="L58" s="50"/>
      <c r="M58" s="32">
        <f t="shared" si="0"/>
        <v>44</v>
      </c>
    </row>
    <row r="59" spans="1:13" x14ac:dyDescent="0.25">
      <c r="A59" s="29" t="s">
        <v>61</v>
      </c>
      <c r="B59" s="9"/>
      <c r="C59" s="11" t="s">
        <v>91</v>
      </c>
      <c r="D59" s="12"/>
      <c r="E59" s="12" t="s">
        <v>14</v>
      </c>
      <c r="F59" s="30">
        <v>2227</v>
      </c>
      <c r="G59" s="68"/>
      <c r="H59" s="56">
        <v>19</v>
      </c>
      <c r="I59" s="59"/>
      <c r="J59" s="56"/>
      <c r="K59" s="56"/>
      <c r="L59" s="50">
        <v>25</v>
      </c>
      <c r="M59" s="32">
        <f t="shared" si="0"/>
        <v>44</v>
      </c>
    </row>
    <row r="60" spans="1:13" x14ac:dyDescent="0.25">
      <c r="A60" s="29" t="s">
        <v>62</v>
      </c>
      <c r="B60" s="9"/>
      <c r="C60" s="11" t="s">
        <v>507</v>
      </c>
      <c r="D60" s="12"/>
      <c r="E60" s="12"/>
      <c r="F60" s="30">
        <v>2007</v>
      </c>
      <c r="G60" s="68"/>
      <c r="H60" s="56"/>
      <c r="I60" s="59"/>
      <c r="J60" s="56">
        <v>44</v>
      </c>
      <c r="K60" s="56"/>
      <c r="L60" s="50"/>
      <c r="M60" s="32">
        <f t="shared" si="0"/>
        <v>44</v>
      </c>
    </row>
    <row r="61" spans="1:13" x14ac:dyDescent="0.25">
      <c r="A61" s="29" t="s">
        <v>63</v>
      </c>
      <c r="B61" s="9"/>
      <c r="C61" s="11" t="s">
        <v>330</v>
      </c>
      <c r="D61" s="12"/>
      <c r="E61" s="12"/>
      <c r="F61" s="30">
        <v>2006</v>
      </c>
      <c r="G61" s="68"/>
      <c r="H61" s="56"/>
      <c r="I61" s="59"/>
      <c r="J61" s="56"/>
      <c r="K61" s="56"/>
      <c r="L61" s="50">
        <v>40</v>
      </c>
      <c r="M61" s="32">
        <f t="shared" si="0"/>
        <v>40</v>
      </c>
    </row>
    <row r="62" spans="1:13" x14ac:dyDescent="0.25">
      <c r="A62" s="29" t="s">
        <v>64</v>
      </c>
      <c r="B62" s="9"/>
      <c r="C62" s="11" t="s">
        <v>659</v>
      </c>
      <c r="D62" s="12"/>
      <c r="E62" s="12"/>
      <c r="F62" s="30">
        <v>1988</v>
      </c>
      <c r="G62" s="68"/>
      <c r="H62" s="56"/>
      <c r="I62" s="59">
        <v>40</v>
      </c>
      <c r="J62" s="56"/>
      <c r="K62" s="56"/>
      <c r="L62" s="50"/>
      <c r="M62" s="32">
        <f t="shared" si="0"/>
        <v>40</v>
      </c>
    </row>
    <row r="63" spans="1:13" x14ac:dyDescent="0.25">
      <c r="A63" s="29" t="s">
        <v>65</v>
      </c>
      <c r="B63" s="9"/>
      <c r="C63" s="11" t="s">
        <v>407</v>
      </c>
      <c r="D63" s="12"/>
      <c r="E63" s="12" t="s">
        <v>83</v>
      </c>
      <c r="F63" s="30">
        <v>1845</v>
      </c>
      <c r="G63" s="68"/>
      <c r="H63" s="56"/>
      <c r="I63" s="59"/>
      <c r="J63" s="56"/>
      <c r="K63" s="56">
        <v>40</v>
      </c>
      <c r="L63" s="50"/>
      <c r="M63" s="32">
        <f t="shared" si="0"/>
        <v>40</v>
      </c>
    </row>
    <row r="64" spans="1:13" x14ac:dyDescent="0.25">
      <c r="A64" s="29" t="s">
        <v>66</v>
      </c>
      <c r="B64" s="9"/>
      <c r="C64" s="11" t="s">
        <v>806</v>
      </c>
      <c r="D64" s="12"/>
      <c r="E64" s="12"/>
      <c r="F64" s="30">
        <v>1987</v>
      </c>
      <c r="G64" s="68"/>
      <c r="H64" s="56">
        <v>40</v>
      </c>
      <c r="I64" s="59"/>
      <c r="J64" s="56"/>
      <c r="K64" s="56"/>
      <c r="L64" s="50"/>
      <c r="M64" s="32">
        <f t="shared" si="0"/>
        <v>40</v>
      </c>
    </row>
    <row r="65" spans="1:13" x14ac:dyDescent="0.25">
      <c r="A65" s="29" t="s">
        <v>67</v>
      </c>
      <c r="B65" s="9"/>
      <c r="C65" s="11" t="s">
        <v>95</v>
      </c>
      <c r="D65" s="12"/>
      <c r="E65" s="12"/>
      <c r="F65" s="30">
        <v>2163</v>
      </c>
      <c r="G65" s="68"/>
      <c r="H65" s="56">
        <v>28</v>
      </c>
      <c r="I65" s="59"/>
      <c r="J65" s="56"/>
      <c r="K65" s="56"/>
      <c r="L65" s="50">
        <v>10</v>
      </c>
      <c r="M65" s="32">
        <f t="shared" si="0"/>
        <v>38</v>
      </c>
    </row>
    <row r="66" spans="1:13" x14ac:dyDescent="0.25">
      <c r="A66" s="29" t="s">
        <v>68</v>
      </c>
      <c r="B66" s="9"/>
      <c r="C66" s="11" t="s">
        <v>807</v>
      </c>
      <c r="D66" s="12" t="s">
        <v>37</v>
      </c>
      <c r="E66" s="12"/>
      <c r="F66" s="30">
        <v>2022</v>
      </c>
      <c r="G66" s="68"/>
      <c r="H66" s="56">
        <v>37</v>
      </c>
      <c r="I66" s="59"/>
      <c r="J66" s="56"/>
      <c r="K66" s="56"/>
      <c r="L66" s="50"/>
      <c r="M66" s="32">
        <f t="shared" si="0"/>
        <v>37</v>
      </c>
    </row>
    <row r="67" spans="1:13" x14ac:dyDescent="0.25">
      <c r="A67" s="29" t="s">
        <v>69</v>
      </c>
      <c r="B67" s="9"/>
      <c r="C67" s="11" t="s">
        <v>508</v>
      </c>
      <c r="D67" s="12"/>
      <c r="E67" s="12" t="s">
        <v>14</v>
      </c>
      <c r="F67" s="30">
        <v>2078</v>
      </c>
      <c r="G67" s="68"/>
      <c r="H67" s="56"/>
      <c r="I67" s="59"/>
      <c r="J67" s="56">
        <v>37</v>
      </c>
      <c r="K67" s="56"/>
      <c r="L67" s="50"/>
      <c r="M67" s="32">
        <f t="shared" si="0"/>
        <v>37</v>
      </c>
    </row>
    <row r="68" spans="1:13" x14ac:dyDescent="0.25">
      <c r="A68" s="29" t="s">
        <v>70</v>
      </c>
      <c r="B68" s="9"/>
      <c r="C68" s="11" t="s">
        <v>793</v>
      </c>
      <c r="D68" s="12"/>
      <c r="E68" s="12" t="s">
        <v>83</v>
      </c>
      <c r="F68" s="30">
        <v>1767</v>
      </c>
      <c r="G68" s="68"/>
      <c r="H68" s="56"/>
      <c r="I68" s="59">
        <v>37</v>
      </c>
      <c r="J68" s="56"/>
      <c r="K68" s="56"/>
      <c r="L68" s="50"/>
      <c r="M68" s="32">
        <f t="shared" si="0"/>
        <v>37</v>
      </c>
    </row>
    <row r="69" spans="1:13" x14ac:dyDescent="0.25">
      <c r="A69" s="29" t="s">
        <v>71</v>
      </c>
      <c r="B69" s="9"/>
      <c r="C69" s="11" t="s">
        <v>198</v>
      </c>
      <c r="D69" s="12"/>
      <c r="E69" s="12" t="s">
        <v>83</v>
      </c>
      <c r="F69" s="30">
        <v>1919</v>
      </c>
      <c r="G69" s="68"/>
      <c r="H69" s="56"/>
      <c r="I69" s="59"/>
      <c r="J69" s="56"/>
      <c r="K69" s="56">
        <v>37</v>
      </c>
      <c r="L69" s="50"/>
      <c r="M69" s="32">
        <f t="shared" si="0"/>
        <v>37</v>
      </c>
    </row>
    <row r="70" spans="1:13" x14ac:dyDescent="0.25">
      <c r="A70" s="29" t="s">
        <v>72</v>
      </c>
      <c r="B70" s="9"/>
      <c r="C70" s="11" t="s">
        <v>1039</v>
      </c>
      <c r="D70" s="12"/>
      <c r="E70" s="12"/>
      <c r="F70" s="30">
        <v>2080</v>
      </c>
      <c r="G70" s="68">
        <v>37</v>
      </c>
      <c r="H70" s="56"/>
      <c r="I70" s="59"/>
      <c r="J70" s="56"/>
      <c r="K70" s="56"/>
      <c r="L70" s="50"/>
      <c r="M70" s="32">
        <f t="shared" si="0"/>
        <v>37</v>
      </c>
    </row>
    <row r="71" spans="1:13" x14ac:dyDescent="0.25">
      <c r="A71" s="29" t="s">
        <v>73</v>
      </c>
      <c r="B71" s="9"/>
      <c r="C71" s="11" t="s">
        <v>421</v>
      </c>
      <c r="D71" s="12"/>
      <c r="E71" s="12"/>
      <c r="F71" s="30">
        <v>1945</v>
      </c>
      <c r="G71" s="68">
        <v>28</v>
      </c>
      <c r="H71" s="56"/>
      <c r="I71" s="59"/>
      <c r="J71" s="56"/>
      <c r="K71" s="56">
        <v>8</v>
      </c>
      <c r="L71" s="50"/>
      <c r="M71" s="32">
        <f t="shared" si="0"/>
        <v>36</v>
      </c>
    </row>
    <row r="72" spans="1:13" x14ac:dyDescent="0.25">
      <c r="A72" s="29" t="s">
        <v>74</v>
      </c>
      <c r="B72" s="9"/>
      <c r="C72" s="11" t="s">
        <v>808</v>
      </c>
      <c r="D72" s="12"/>
      <c r="E72" s="12" t="s">
        <v>83</v>
      </c>
      <c r="F72" s="30">
        <v>1950</v>
      </c>
      <c r="G72" s="68"/>
      <c r="H72" s="56">
        <v>34</v>
      </c>
      <c r="I72" s="59"/>
      <c r="J72" s="56"/>
      <c r="K72" s="56"/>
      <c r="L72" s="50"/>
      <c r="M72" s="32">
        <f t="shared" ref="M72:M135" si="1">SUM(G72:L72)</f>
        <v>34</v>
      </c>
    </row>
    <row r="73" spans="1:13" x14ac:dyDescent="0.25">
      <c r="A73" s="29" t="s">
        <v>75</v>
      </c>
      <c r="B73" s="9" t="s">
        <v>7</v>
      </c>
      <c r="C73" s="11" t="s">
        <v>408</v>
      </c>
      <c r="D73" s="12"/>
      <c r="E73" s="12"/>
      <c r="F73" s="30">
        <v>2240</v>
      </c>
      <c r="G73" s="68"/>
      <c r="H73" s="56"/>
      <c r="I73" s="59"/>
      <c r="J73" s="56"/>
      <c r="K73" s="56">
        <v>34</v>
      </c>
      <c r="L73" s="50"/>
      <c r="M73" s="32">
        <f t="shared" si="1"/>
        <v>34</v>
      </c>
    </row>
    <row r="74" spans="1:13" x14ac:dyDescent="0.25">
      <c r="A74" s="29" t="s">
        <v>76</v>
      </c>
      <c r="B74" s="9"/>
      <c r="C74" s="11" t="s">
        <v>1040</v>
      </c>
      <c r="D74" s="12"/>
      <c r="E74" s="12" t="s">
        <v>14</v>
      </c>
      <c r="F74" s="30">
        <v>2135</v>
      </c>
      <c r="G74" s="68">
        <v>34</v>
      </c>
      <c r="H74" s="56"/>
      <c r="I74" s="59"/>
      <c r="J74" s="56"/>
      <c r="K74" s="56"/>
      <c r="L74" s="50"/>
      <c r="M74" s="32">
        <f t="shared" si="1"/>
        <v>34</v>
      </c>
    </row>
    <row r="75" spans="1:13" x14ac:dyDescent="0.25">
      <c r="A75" s="29" t="s">
        <v>77</v>
      </c>
      <c r="B75" s="9"/>
      <c r="C75" s="11" t="s">
        <v>96</v>
      </c>
      <c r="D75" s="12"/>
      <c r="E75" s="12" t="s">
        <v>14</v>
      </c>
      <c r="F75" s="30">
        <v>1981</v>
      </c>
      <c r="G75" s="68"/>
      <c r="H75" s="56"/>
      <c r="I75" s="59"/>
      <c r="J75" s="56"/>
      <c r="K75" s="56"/>
      <c r="L75" s="50">
        <v>34</v>
      </c>
      <c r="M75" s="32">
        <f t="shared" si="1"/>
        <v>34</v>
      </c>
    </row>
    <row r="76" spans="1:13" x14ac:dyDescent="0.25">
      <c r="A76" s="29" t="s">
        <v>78</v>
      </c>
      <c r="B76" s="9"/>
      <c r="C76" s="11" t="s">
        <v>660</v>
      </c>
      <c r="D76" s="12"/>
      <c r="E76" s="12"/>
      <c r="F76" s="30">
        <v>2061</v>
      </c>
      <c r="G76" s="68"/>
      <c r="H76" s="56"/>
      <c r="I76" s="59">
        <v>34</v>
      </c>
      <c r="J76" s="56"/>
      <c r="K76" s="56"/>
      <c r="L76" s="50"/>
      <c r="M76" s="32">
        <f t="shared" si="1"/>
        <v>34</v>
      </c>
    </row>
    <row r="77" spans="1:13" x14ac:dyDescent="0.25">
      <c r="A77" s="29" t="s">
        <v>79</v>
      </c>
      <c r="B77" s="9"/>
      <c r="C77" s="11" t="s">
        <v>509</v>
      </c>
      <c r="D77" s="12"/>
      <c r="E77" s="12"/>
      <c r="F77" s="30">
        <v>2173</v>
      </c>
      <c r="G77" s="68"/>
      <c r="H77" s="56"/>
      <c r="I77" s="59"/>
      <c r="J77" s="56">
        <v>34</v>
      </c>
      <c r="K77" s="56"/>
      <c r="L77" s="50"/>
      <c r="M77" s="32">
        <f t="shared" si="1"/>
        <v>34</v>
      </c>
    </row>
    <row r="78" spans="1:13" x14ac:dyDescent="0.25">
      <c r="A78" s="29" t="s">
        <v>141</v>
      </c>
      <c r="B78" s="9"/>
      <c r="C78" s="11" t="s">
        <v>809</v>
      </c>
      <c r="D78" s="12"/>
      <c r="E78" s="12" t="s">
        <v>14</v>
      </c>
      <c r="F78" s="30">
        <v>1988</v>
      </c>
      <c r="G78" s="68"/>
      <c r="H78" s="56">
        <v>31</v>
      </c>
      <c r="I78" s="59"/>
      <c r="J78" s="56"/>
      <c r="K78" s="56"/>
      <c r="L78" s="50"/>
      <c r="M78" s="32">
        <f t="shared" si="1"/>
        <v>31</v>
      </c>
    </row>
    <row r="79" spans="1:13" x14ac:dyDescent="0.25">
      <c r="A79" s="29" t="s">
        <v>142</v>
      </c>
      <c r="B79" s="9" t="s">
        <v>185</v>
      </c>
      <c r="C79" s="11" t="s">
        <v>331</v>
      </c>
      <c r="D79" s="12"/>
      <c r="E79" s="12" t="s">
        <v>83</v>
      </c>
      <c r="F79" s="30">
        <v>2068</v>
      </c>
      <c r="G79" s="68"/>
      <c r="H79" s="56"/>
      <c r="I79" s="59"/>
      <c r="J79" s="56"/>
      <c r="K79" s="56"/>
      <c r="L79" s="50">
        <v>31</v>
      </c>
      <c r="M79" s="32">
        <f t="shared" si="1"/>
        <v>31</v>
      </c>
    </row>
    <row r="80" spans="1:13" x14ac:dyDescent="0.25">
      <c r="A80" s="29" t="s">
        <v>143</v>
      </c>
      <c r="B80" s="9"/>
      <c r="C80" s="11" t="s">
        <v>1041</v>
      </c>
      <c r="D80" s="12"/>
      <c r="E80" s="12"/>
      <c r="F80" s="30">
        <v>2013</v>
      </c>
      <c r="G80" s="68">
        <v>31</v>
      </c>
      <c r="H80" s="56"/>
      <c r="I80" s="59"/>
      <c r="J80" s="56"/>
      <c r="K80" s="56"/>
      <c r="L80" s="50"/>
      <c r="M80" s="32">
        <f t="shared" si="1"/>
        <v>31</v>
      </c>
    </row>
    <row r="81" spans="1:13" x14ac:dyDescent="0.25">
      <c r="A81" s="29" t="s">
        <v>144</v>
      </c>
      <c r="B81" s="9"/>
      <c r="C81" s="11" t="s">
        <v>510</v>
      </c>
      <c r="D81" s="12"/>
      <c r="E81" s="12"/>
      <c r="F81" s="30">
        <v>1930</v>
      </c>
      <c r="G81" s="68"/>
      <c r="H81" s="56"/>
      <c r="I81" s="59"/>
      <c r="J81" s="56">
        <v>31</v>
      </c>
      <c r="K81" s="56"/>
      <c r="L81" s="50"/>
      <c r="M81" s="32">
        <f t="shared" si="1"/>
        <v>31</v>
      </c>
    </row>
    <row r="82" spans="1:13" x14ac:dyDescent="0.25">
      <c r="A82" s="29" t="s">
        <v>145</v>
      </c>
      <c r="B82" s="9"/>
      <c r="C82" s="11" t="s">
        <v>661</v>
      </c>
      <c r="D82" s="12"/>
      <c r="E82" s="12" t="s">
        <v>14</v>
      </c>
      <c r="F82" s="30">
        <v>1904</v>
      </c>
      <c r="G82" s="68"/>
      <c r="H82" s="56"/>
      <c r="I82" s="59">
        <v>31</v>
      </c>
      <c r="J82" s="56"/>
      <c r="K82" s="56"/>
      <c r="L82" s="50"/>
      <c r="M82" s="32">
        <f t="shared" si="1"/>
        <v>31</v>
      </c>
    </row>
    <row r="83" spans="1:13" x14ac:dyDescent="0.25">
      <c r="A83" s="29" t="s">
        <v>146</v>
      </c>
      <c r="B83" s="9"/>
      <c r="C83" s="11" t="s">
        <v>521</v>
      </c>
      <c r="D83" s="12"/>
      <c r="E83" s="12" t="s">
        <v>83</v>
      </c>
      <c r="F83" s="30">
        <v>2052</v>
      </c>
      <c r="G83" s="68">
        <v>19</v>
      </c>
      <c r="H83" s="56"/>
      <c r="I83" s="59"/>
      <c r="J83" s="56">
        <v>10</v>
      </c>
      <c r="K83" s="56"/>
      <c r="L83" s="50"/>
      <c r="M83" s="32">
        <f t="shared" si="1"/>
        <v>29</v>
      </c>
    </row>
    <row r="84" spans="1:13" x14ac:dyDescent="0.25">
      <c r="A84" s="29" t="s">
        <v>147</v>
      </c>
      <c r="B84" s="9"/>
      <c r="C84" s="11" t="s">
        <v>511</v>
      </c>
      <c r="D84" s="12"/>
      <c r="E84" s="12" t="s">
        <v>83</v>
      </c>
      <c r="F84" s="30">
        <v>2169</v>
      </c>
      <c r="G84" s="68"/>
      <c r="H84" s="56"/>
      <c r="I84" s="59"/>
      <c r="J84" s="56">
        <v>28</v>
      </c>
      <c r="K84" s="56"/>
      <c r="L84" s="50"/>
      <c r="M84" s="32">
        <f t="shared" si="1"/>
        <v>28</v>
      </c>
    </row>
    <row r="85" spans="1:13" x14ac:dyDescent="0.25">
      <c r="A85" s="29" t="s">
        <v>148</v>
      </c>
      <c r="B85" s="9"/>
      <c r="C85" s="11" t="s">
        <v>410</v>
      </c>
      <c r="D85" s="12"/>
      <c r="E85" s="12" t="s">
        <v>83</v>
      </c>
      <c r="F85" s="30">
        <v>1937</v>
      </c>
      <c r="G85" s="68"/>
      <c r="H85" s="56"/>
      <c r="I85" s="59"/>
      <c r="J85" s="56"/>
      <c r="K85" s="56">
        <v>28</v>
      </c>
      <c r="L85" s="50"/>
      <c r="M85" s="32">
        <f t="shared" si="1"/>
        <v>28</v>
      </c>
    </row>
    <row r="86" spans="1:13" x14ac:dyDescent="0.25">
      <c r="A86" s="29" t="s">
        <v>149</v>
      </c>
      <c r="B86" s="9"/>
      <c r="C86" s="11" t="s">
        <v>94</v>
      </c>
      <c r="D86" s="12"/>
      <c r="E86" s="12" t="s">
        <v>14</v>
      </c>
      <c r="F86" s="30">
        <v>2105</v>
      </c>
      <c r="G86" s="68"/>
      <c r="H86" s="56"/>
      <c r="I86" s="59"/>
      <c r="J86" s="56"/>
      <c r="K86" s="56"/>
      <c r="L86" s="50">
        <v>28</v>
      </c>
      <c r="M86" s="32">
        <f t="shared" si="1"/>
        <v>28</v>
      </c>
    </row>
    <row r="87" spans="1:13" x14ac:dyDescent="0.25">
      <c r="A87" s="29" t="s">
        <v>150</v>
      </c>
      <c r="B87" s="9" t="s">
        <v>84</v>
      </c>
      <c r="C87" s="11" t="s">
        <v>662</v>
      </c>
      <c r="D87" s="12" t="s">
        <v>37</v>
      </c>
      <c r="E87" s="12"/>
      <c r="F87" s="30">
        <v>1984</v>
      </c>
      <c r="G87" s="68"/>
      <c r="H87" s="56"/>
      <c r="I87" s="59">
        <v>28</v>
      </c>
      <c r="J87" s="56"/>
      <c r="K87" s="56"/>
      <c r="L87" s="50"/>
      <c r="M87" s="32">
        <f t="shared" si="1"/>
        <v>28</v>
      </c>
    </row>
    <row r="88" spans="1:13" x14ac:dyDescent="0.25">
      <c r="A88" s="29" t="s">
        <v>151</v>
      </c>
      <c r="B88" s="9" t="s">
        <v>7</v>
      </c>
      <c r="C88" s="11" t="s">
        <v>187</v>
      </c>
      <c r="D88" s="12"/>
      <c r="E88" s="12" t="s">
        <v>14</v>
      </c>
      <c r="F88" s="30">
        <v>2023</v>
      </c>
      <c r="G88" s="68">
        <v>12</v>
      </c>
      <c r="H88" s="56"/>
      <c r="I88" s="59"/>
      <c r="J88" s="56"/>
      <c r="K88" s="56">
        <v>13</v>
      </c>
      <c r="L88" s="50"/>
      <c r="M88" s="32">
        <f t="shared" si="1"/>
        <v>25</v>
      </c>
    </row>
    <row r="89" spans="1:13" x14ac:dyDescent="0.25">
      <c r="A89" s="29" t="s">
        <v>152</v>
      </c>
      <c r="B89" s="9"/>
      <c r="C89" s="11" t="s">
        <v>512</v>
      </c>
      <c r="D89" s="12"/>
      <c r="E89" s="12"/>
      <c r="F89" s="30">
        <v>2085</v>
      </c>
      <c r="G89" s="68"/>
      <c r="H89" s="56"/>
      <c r="I89" s="59"/>
      <c r="J89" s="56">
        <v>25</v>
      </c>
      <c r="K89" s="56"/>
      <c r="L89" s="50"/>
      <c r="M89" s="32">
        <f t="shared" si="1"/>
        <v>25</v>
      </c>
    </row>
    <row r="90" spans="1:13" x14ac:dyDescent="0.25">
      <c r="A90" s="29" t="s">
        <v>153</v>
      </c>
      <c r="B90" s="9"/>
      <c r="C90" s="11" t="s">
        <v>810</v>
      </c>
      <c r="D90" s="12"/>
      <c r="E90" s="12" t="s">
        <v>14</v>
      </c>
      <c r="F90" s="30">
        <v>1803</v>
      </c>
      <c r="G90" s="68"/>
      <c r="H90" s="56">
        <v>25</v>
      </c>
      <c r="I90" s="59"/>
      <c r="J90" s="56"/>
      <c r="K90" s="56"/>
      <c r="L90" s="50"/>
      <c r="M90" s="32">
        <f t="shared" si="1"/>
        <v>25</v>
      </c>
    </row>
    <row r="91" spans="1:13" x14ac:dyDescent="0.25">
      <c r="A91" s="29" t="s">
        <v>154</v>
      </c>
      <c r="B91" s="9"/>
      <c r="C91" s="11" t="s">
        <v>420</v>
      </c>
      <c r="D91" s="12"/>
      <c r="E91" s="12"/>
      <c r="F91" s="30">
        <v>1991</v>
      </c>
      <c r="G91" s="68">
        <v>17</v>
      </c>
      <c r="H91" s="56"/>
      <c r="I91" s="59"/>
      <c r="J91" s="56"/>
      <c r="K91" s="56">
        <v>8</v>
      </c>
      <c r="L91" s="50"/>
      <c r="M91" s="32">
        <f t="shared" si="1"/>
        <v>25</v>
      </c>
    </row>
    <row r="92" spans="1:13" x14ac:dyDescent="0.25">
      <c r="A92" s="29" t="s">
        <v>155</v>
      </c>
      <c r="B92" s="9"/>
      <c r="C92" s="11" t="s">
        <v>663</v>
      </c>
      <c r="D92" s="12"/>
      <c r="E92" s="12"/>
      <c r="F92" s="30">
        <v>1952</v>
      </c>
      <c r="G92" s="68"/>
      <c r="H92" s="56"/>
      <c r="I92" s="59">
        <v>25</v>
      </c>
      <c r="J92" s="56"/>
      <c r="K92" s="56"/>
      <c r="L92" s="50"/>
      <c r="M92" s="32">
        <f t="shared" si="1"/>
        <v>25</v>
      </c>
    </row>
    <row r="93" spans="1:13" x14ac:dyDescent="0.25">
      <c r="A93" s="29" t="s">
        <v>156</v>
      </c>
      <c r="B93" s="9"/>
      <c r="C93" s="11" t="s">
        <v>194</v>
      </c>
      <c r="D93" s="12"/>
      <c r="E93" s="12" t="s">
        <v>83</v>
      </c>
      <c r="F93" s="30">
        <v>2119</v>
      </c>
      <c r="G93" s="68"/>
      <c r="H93" s="56"/>
      <c r="I93" s="59"/>
      <c r="J93" s="56"/>
      <c r="K93" s="56">
        <v>25</v>
      </c>
      <c r="L93" s="50"/>
      <c r="M93" s="32">
        <f t="shared" si="1"/>
        <v>25</v>
      </c>
    </row>
    <row r="94" spans="1:13" x14ac:dyDescent="0.25">
      <c r="A94" s="29" t="s">
        <v>157</v>
      </c>
      <c r="B94" s="9"/>
      <c r="C94" s="11" t="s">
        <v>120</v>
      </c>
      <c r="D94" s="12"/>
      <c r="E94" s="12" t="s">
        <v>83</v>
      </c>
      <c r="F94" s="30">
        <v>1856</v>
      </c>
      <c r="G94" s="68">
        <v>9</v>
      </c>
      <c r="H94" s="56"/>
      <c r="I94" s="59"/>
      <c r="J94" s="56">
        <v>10</v>
      </c>
      <c r="K94" s="56">
        <v>4</v>
      </c>
      <c r="L94" s="50">
        <v>1</v>
      </c>
      <c r="M94" s="32">
        <f t="shared" si="1"/>
        <v>24</v>
      </c>
    </row>
    <row r="95" spans="1:13" x14ac:dyDescent="0.25">
      <c r="A95" s="29" t="s">
        <v>158</v>
      </c>
      <c r="B95" s="9"/>
      <c r="C95" s="11" t="s">
        <v>411</v>
      </c>
      <c r="D95" s="12"/>
      <c r="E95" s="12"/>
      <c r="F95" s="30">
        <v>1986</v>
      </c>
      <c r="G95" s="68"/>
      <c r="H95" s="56"/>
      <c r="I95" s="59"/>
      <c r="J95" s="56"/>
      <c r="K95" s="56">
        <v>23</v>
      </c>
      <c r="L95" s="50"/>
      <c r="M95" s="32">
        <f t="shared" si="1"/>
        <v>23</v>
      </c>
    </row>
    <row r="96" spans="1:13" x14ac:dyDescent="0.25">
      <c r="A96" s="29" t="s">
        <v>159</v>
      </c>
      <c r="B96" s="9"/>
      <c r="C96" s="11" t="s">
        <v>513</v>
      </c>
      <c r="D96" s="12"/>
      <c r="E96" s="12"/>
      <c r="F96" s="30">
        <v>2001</v>
      </c>
      <c r="G96" s="68"/>
      <c r="H96" s="56"/>
      <c r="I96" s="59"/>
      <c r="J96" s="56">
        <v>23</v>
      </c>
      <c r="K96" s="56"/>
      <c r="L96" s="50"/>
      <c r="M96" s="32">
        <f t="shared" si="1"/>
        <v>23</v>
      </c>
    </row>
    <row r="97" spans="1:13" x14ac:dyDescent="0.25">
      <c r="A97" s="29" t="s">
        <v>160</v>
      </c>
      <c r="B97" s="9" t="s">
        <v>84</v>
      </c>
      <c r="C97" s="11" t="s">
        <v>92</v>
      </c>
      <c r="D97" s="12" t="s">
        <v>37</v>
      </c>
      <c r="E97" s="12"/>
      <c r="F97" s="30">
        <v>2139</v>
      </c>
      <c r="G97" s="68"/>
      <c r="H97" s="56"/>
      <c r="I97" s="59"/>
      <c r="J97" s="56"/>
      <c r="K97" s="56"/>
      <c r="L97" s="50">
        <v>23</v>
      </c>
      <c r="M97" s="32">
        <f t="shared" si="1"/>
        <v>23</v>
      </c>
    </row>
    <row r="98" spans="1:13" x14ac:dyDescent="0.25">
      <c r="A98" s="29" t="s">
        <v>161</v>
      </c>
      <c r="B98" s="9" t="s">
        <v>7</v>
      </c>
      <c r="C98" s="11" t="s">
        <v>1042</v>
      </c>
      <c r="D98" s="12"/>
      <c r="E98" s="12"/>
      <c r="F98" s="30">
        <v>2113</v>
      </c>
      <c r="G98" s="68">
        <v>23</v>
      </c>
      <c r="H98" s="56"/>
      <c r="I98" s="59"/>
      <c r="J98" s="56"/>
      <c r="K98" s="56"/>
      <c r="L98" s="50"/>
      <c r="M98" s="32">
        <f t="shared" si="1"/>
        <v>23</v>
      </c>
    </row>
    <row r="99" spans="1:13" x14ac:dyDescent="0.25">
      <c r="A99" s="29" t="s">
        <v>162</v>
      </c>
      <c r="B99" s="9"/>
      <c r="C99" s="11" t="s">
        <v>664</v>
      </c>
      <c r="D99" s="12"/>
      <c r="E99" s="12"/>
      <c r="F99" s="30">
        <v>2137</v>
      </c>
      <c r="G99" s="68"/>
      <c r="H99" s="56"/>
      <c r="I99" s="59">
        <v>23</v>
      </c>
      <c r="J99" s="56"/>
      <c r="K99" s="56"/>
      <c r="L99" s="50"/>
      <c r="M99" s="32">
        <f t="shared" si="1"/>
        <v>23</v>
      </c>
    </row>
    <row r="100" spans="1:13" x14ac:dyDescent="0.25">
      <c r="A100" s="29" t="s">
        <v>163</v>
      </c>
      <c r="B100" s="9"/>
      <c r="C100" s="11" t="s">
        <v>519</v>
      </c>
      <c r="D100" s="12"/>
      <c r="E100" s="12" t="s">
        <v>14</v>
      </c>
      <c r="F100" s="30">
        <v>1901</v>
      </c>
      <c r="G100" s="68"/>
      <c r="H100" s="56">
        <v>9</v>
      </c>
      <c r="I100" s="59"/>
      <c r="J100" s="56">
        <v>13</v>
      </c>
      <c r="K100" s="56"/>
      <c r="L100" s="50"/>
      <c r="M100" s="32">
        <f t="shared" si="1"/>
        <v>22</v>
      </c>
    </row>
    <row r="101" spans="1:13" x14ac:dyDescent="0.25">
      <c r="A101" s="29" t="s">
        <v>164</v>
      </c>
      <c r="B101" s="9"/>
      <c r="C101" s="11" t="s">
        <v>811</v>
      </c>
      <c r="D101" s="12"/>
      <c r="E101" s="12"/>
      <c r="F101" s="30">
        <v>2066</v>
      </c>
      <c r="G101" s="68"/>
      <c r="H101" s="56">
        <v>21</v>
      </c>
      <c r="I101" s="59"/>
      <c r="J101" s="56"/>
      <c r="K101" s="56"/>
      <c r="L101" s="50"/>
      <c r="M101" s="32">
        <f t="shared" si="1"/>
        <v>21</v>
      </c>
    </row>
    <row r="102" spans="1:13" x14ac:dyDescent="0.25">
      <c r="A102" s="29" t="s">
        <v>165</v>
      </c>
      <c r="B102" s="9"/>
      <c r="C102" s="11" t="s">
        <v>1043</v>
      </c>
      <c r="D102" s="12"/>
      <c r="E102" s="12"/>
      <c r="F102" s="30">
        <v>2023</v>
      </c>
      <c r="G102" s="68">
        <v>21</v>
      </c>
      <c r="H102" s="56"/>
      <c r="I102" s="59"/>
      <c r="J102" s="56"/>
      <c r="K102" s="56"/>
      <c r="L102" s="50"/>
      <c r="M102" s="32">
        <f t="shared" si="1"/>
        <v>21</v>
      </c>
    </row>
    <row r="103" spans="1:13" x14ac:dyDescent="0.25">
      <c r="A103" s="29" t="s">
        <v>166</v>
      </c>
      <c r="B103" s="9"/>
      <c r="C103" s="11" t="s">
        <v>514</v>
      </c>
      <c r="D103" s="12"/>
      <c r="E103" s="12"/>
      <c r="F103" s="30">
        <v>1878</v>
      </c>
      <c r="G103" s="68"/>
      <c r="H103" s="56"/>
      <c r="I103" s="59"/>
      <c r="J103" s="56">
        <v>21</v>
      </c>
      <c r="K103" s="56"/>
      <c r="L103" s="50"/>
      <c r="M103" s="32">
        <f t="shared" si="1"/>
        <v>21</v>
      </c>
    </row>
    <row r="104" spans="1:13" x14ac:dyDescent="0.25">
      <c r="A104" s="29" t="s">
        <v>167</v>
      </c>
      <c r="B104" s="9"/>
      <c r="C104" s="11" t="s">
        <v>332</v>
      </c>
      <c r="D104" s="12"/>
      <c r="E104" s="12"/>
      <c r="F104" s="30">
        <v>1897</v>
      </c>
      <c r="G104" s="68"/>
      <c r="H104" s="56"/>
      <c r="I104" s="59"/>
      <c r="J104" s="56"/>
      <c r="K104" s="56"/>
      <c r="L104" s="50">
        <v>21</v>
      </c>
      <c r="M104" s="32">
        <f t="shared" si="1"/>
        <v>21</v>
      </c>
    </row>
    <row r="105" spans="1:13" x14ac:dyDescent="0.25">
      <c r="A105" s="29" t="s">
        <v>168</v>
      </c>
      <c r="B105" s="9"/>
      <c r="C105" s="11" t="s">
        <v>665</v>
      </c>
      <c r="D105" s="12"/>
      <c r="E105" s="12"/>
      <c r="F105" s="30">
        <v>1896</v>
      </c>
      <c r="G105" s="68"/>
      <c r="H105" s="56"/>
      <c r="I105" s="59">
        <v>21</v>
      </c>
      <c r="J105" s="56"/>
      <c r="K105" s="56"/>
      <c r="L105" s="50"/>
      <c r="M105" s="32">
        <f t="shared" si="1"/>
        <v>21</v>
      </c>
    </row>
    <row r="106" spans="1:13" x14ac:dyDescent="0.25">
      <c r="A106" s="29" t="s">
        <v>169</v>
      </c>
      <c r="B106" s="9"/>
      <c r="C106" s="11" t="s">
        <v>363</v>
      </c>
      <c r="D106" s="12"/>
      <c r="E106" s="12"/>
      <c r="F106" s="30">
        <v>1962</v>
      </c>
      <c r="G106" s="68"/>
      <c r="H106" s="56">
        <v>17</v>
      </c>
      <c r="I106" s="59"/>
      <c r="J106" s="56"/>
      <c r="K106" s="56"/>
      <c r="L106" s="50">
        <v>4</v>
      </c>
      <c r="M106" s="32">
        <f t="shared" si="1"/>
        <v>21</v>
      </c>
    </row>
    <row r="107" spans="1:13" x14ac:dyDescent="0.25">
      <c r="A107" s="29" t="s">
        <v>170</v>
      </c>
      <c r="B107" s="9"/>
      <c r="C107" s="11" t="s">
        <v>416</v>
      </c>
      <c r="D107" s="12"/>
      <c r="E107" s="12"/>
      <c r="F107" s="30">
        <v>2067</v>
      </c>
      <c r="G107" s="68">
        <v>10</v>
      </c>
      <c r="H107" s="56"/>
      <c r="I107" s="59"/>
      <c r="J107" s="56"/>
      <c r="K107" s="56">
        <v>10</v>
      </c>
      <c r="L107" s="50"/>
      <c r="M107" s="32">
        <f t="shared" si="1"/>
        <v>20</v>
      </c>
    </row>
    <row r="108" spans="1:13" x14ac:dyDescent="0.25">
      <c r="A108" s="29" t="s">
        <v>171</v>
      </c>
      <c r="B108" s="9"/>
      <c r="C108" s="11" t="s">
        <v>349</v>
      </c>
      <c r="D108" s="12"/>
      <c r="E108" s="12" t="s">
        <v>14</v>
      </c>
      <c r="F108" s="30">
        <v>1950</v>
      </c>
      <c r="G108" s="68"/>
      <c r="H108" s="56">
        <v>13</v>
      </c>
      <c r="I108" s="59"/>
      <c r="J108" s="56"/>
      <c r="K108" s="56"/>
      <c r="L108" s="50">
        <v>7</v>
      </c>
      <c r="M108" s="32">
        <f t="shared" si="1"/>
        <v>20</v>
      </c>
    </row>
    <row r="109" spans="1:13" x14ac:dyDescent="0.25">
      <c r="A109" s="29" t="s">
        <v>172</v>
      </c>
      <c r="B109" s="9"/>
      <c r="C109" s="11" t="s">
        <v>197</v>
      </c>
      <c r="D109" s="12"/>
      <c r="E109" s="12"/>
      <c r="F109" s="30">
        <v>1948</v>
      </c>
      <c r="G109" s="68">
        <v>8</v>
      </c>
      <c r="H109" s="56"/>
      <c r="I109" s="59"/>
      <c r="J109" s="56"/>
      <c r="K109" s="56">
        <v>12</v>
      </c>
      <c r="L109" s="50"/>
      <c r="M109" s="32">
        <f t="shared" si="1"/>
        <v>20</v>
      </c>
    </row>
    <row r="110" spans="1:13" x14ac:dyDescent="0.25">
      <c r="A110" s="29" t="s">
        <v>173</v>
      </c>
      <c r="B110" s="9"/>
      <c r="C110" s="11" t="s">
        <v>193</v>
      </c>
      <c r="D110" s="12"/>
      <c r="E110" s="12" t="s">
        <v>14</v>
      </c>
      <c r="F110" s="30">
        <v>1962</v>
      </c>
      <c r="G110" s="68">
        <v>10</v>
      </c>
      <c r="H110" s="56"/>
      <c r="I110" s="59"/>
      <c r="J110" s="56"/>
      <c r="K110" s="56">
        <v>9</v>
      </c>
      <c r="L110" s="50"/>
      <c r="M110" s="32">
        <f t="shared" si="1"/>
        <v>19</v>
      </c>
    </row>
    <row r="111" spans="1:13" x14ac:dyDescent="0.25">
      <c r="A111" s="29" t="s">
        <v>174</v>
      </c>
      <c r="B111" s="9" t="s">
        <v>7</v>
      </c>
      <c r="C111" s="11" t="s">
        <v>333</v>
      </c>
      <c r="D111" s="12"/>
      <c r="E111" s="12"/>
      <c r="F111" s="30">
        <v>2302</v>
      </c>
      <c r="G111" s="68"/>
      <c r="H111" s="56"/>
      <c r="I111" s="59"/>
      <c r="J111" s="56"/>
      <c r="K111" s="56"/>
      <c r="L111" s="50">
        <v>19</v>
      </c>
      <c r="M111" s="32">
        <f t="shared" si="1"/>
        <v>19</v>
      </c>
    </row>
    <row r="112" spans="1:13" x14ac:dyDescent="0.25">
      <c r="A112" s="29" t="s">
        <v>175</v>
      </c>
      <c r="B112" s="9"/>
      <c r="C112" s="11" t="s">
        <v>412</v>
      </c>
      <c r="D112" s="12"/>
      <c r="E112" s="12"/>
      <c r="F112" s="30">
        <v>2078</v>
      </c>
      <c r="G112" s="68"/>
      <c r="H112" s="56"/>
      <c r="I112" s="59"/>
      <c r="J112" s="56"/>
      <c r="K112" s="56">
        <v>19</v>
      </c>
      <c r="L112" s="50"/>
      <c r="M112" s="32">
        <f t="shared" si="1"/>
        <v>19</v>
      </c>
    </row>
    <row r="113" spans="1:13" x14ac:dyDescent="0.25">
      <c r="A113" s="29" t="s">
        <v>176</v>
      </c>
      <c r="B113" s="9"/>
      <c r="C113" s="11" t="s">
        <v>342</v>
      </c>
      <c r="D113" s="12"/>
      <c r="E113" s="12"/>
      <c r="F113" s="30">
        <v>1969</v>
      </c>
      <c r="G113" s="68"/>
      <c r="H113" s="56">
        <v>10</v>
      </c>
      <c r="I113" s="59"/>
      <c r="J113" s="56"/>
      <c r="K113" s="56"/>
      <c r="L113" s="50">
        <v>9</v>
      </c>
      <c r="M113" s="32">
        <f t="shared" si="1"/>
        <v>19</v>
      </c>
    </row>
    <row r="114" spans="1:13" x14ac:dyDescent="0.25">
      <c r="A114" s="29" t="s">
        <v>177</v>
      </c>
      <c r="B114" s="9"/>
      <c r="C114" s="11" t="s">
        <v>666</v>
      </c>
      <c r="D114" s="12"/>
      <c r="E114" s="12" t="s">
        <v>83</v>
      </c>
      <c r="F114" s="30">
        <v>1729</v>
      </c>
      <c r="G114" s="68"/>
      <c r="H114" s="56"/>
      <c r="I114" s="59">
        <v>19</v>
      </c>
      <c r="J114" s="56"/>
      <c r="K114" s="56"/>
      <c r="L114" s="50"/>
      <c r="M114" s="32">
        <f t="shared" si="1"/>
        <v>19</v>
      </c>
    </row>
    <row r="115" spans="1:13" x14ac:dyDescent="0.25">
      <c r="A115" s="29" t="s">
        <v>178</v>
      </c>
      <c r="B115" s="9"/>
      <c r="C115" s="11" t="s">
        <v>515</v>
      </c>
      <c r="D115" s="12"/>
      <c r="E115" s="12" t="s">
        <v>83</v>
      </c>
      <c r="F115" s="30">
        <v>1950</v>
      </c>
      <c r="G115" s="68"/>
      <c r="H115" s="56"/>
      <c r="I115" s="59"/>
      <c r="J115" s="56">
        <v>19</v>
      </c>
      <c r="K115" s="56"/>
      <c r="L115" s="50"/>
      <c r="M115" s="32">
        <f t="shared" si="1"/>
        <v>19</v>
      </c>
    </row>
    <row r="116" spans="1:13" x14ac:dyDescent="0.25">
      <c r="A116" s="29" t="s">
        <v>179</v>
      </c>
      <c r="B116" s="9"/>
      <c r="C116" s="11" t="s">
        <v>828</v>
      </c>
      <c r="D116" s="12" t="s">
        <v>37</v>
      </c>
      <c r="E116" s="12"/>
      <c r="F116" s="30">
        <v>1754</v>
      </c>
      <c r="G116" s="68">
        <v>11</v>
      </c>
      <c r="H116" s="56">
        <v>7</v>
      </c>
      <c r="I116" s="59"/>
      <c r="J116" s="56"/>
      <c r="K116" s="56"/>
      <c r="L116" s="50"/>
      <c r="M116" s="32">
        <f t="shared" si="1"/>
        <v>18</v>
      </c>
    </row>
    <row r="117" spans="1:13" x14ac:dyDescent="0.25">
      <c r="A117" s="29" t="s">
        <v>180</v>
      </c>
      <c r="B117" s="9"/>
      <c r="C117" s="11" t="s">
        <v>364</v>
      </c>
      <c r="D117" s="12" t="s">
        <v>37</v>
      </c>
      <c r="E117" s="12" t="s">
        <v>83</v>
      </c>
      <c r="F117" s="30">
        <v>1796</v>
      </c>
      <c r="G117" s="68"/>
      <c r="H117" s="56"/>
      <c r="I117" s="59"/>
      <c r="J117" s="56">
        <v>9</v>
      </c>
      <c r="K117" s="56">
        <v>5</v>
      </c>
      <c r="L117" s="50">
        <v>4</v>
      </c>
      <c r="M117" s="32">
        <f t="shared" si="1"/>
        <v>18</v>
      </c>
    </row>
    <row r="118" spans="1:13" x14ac:dyDescent="0.25">
      <c r="A118" s="29" t="s">
        <v>181</v>
      </c>
      <c r="B118" s="9"/>
      <c r="C118" s="11" t="s">
        <v>346</v>
      </c>
      <c r="D118" s="12"/>
      <c r="E118" s="12"/>
      <c r="F118" s="30">
        <v>1988</v>
      </c>
      <c r="G118" s="68"/>
      <c r="H118" s="56"/>
      <c r="I118" s="59">
        <v>10</v>
      </c>
      <c r="J118" s="56"/>
      <c r="K118" s="56"/>
      <c r="L118" s="50">
        <v>8</v>
      </c>
      <c r="M118" s="32">
        <f t="shared" si="1"/>
        <v>18</v>
      </c>
    </row>
    <row r="119" spans="1:13" x14ac:dyDescent="0.25">
      <c r="A119" s="29" t="s">
        <v>225</v>
      </c>
      <c r="B119" s="9"/>
      <c r="C119" s="11" t="s">
        <v>413</v>
      </c>
      <c r="D119" s="12"/>
      <c r="E119" s="12"/>
      <c r="F119" s="30">
        <v>2100</v>
      </c>
      <c r="G119" s="68"/>
      <c r="H119" s="56"/>
      <c r="I119" s="59"/>
      <c r="J119" s="56"/>
      <c r="K119" s="56">
        <v>17</v>
      </c>
      <c r="L119" s="50"/>
      <c r="M119" s="32">
        <f t="shared" si="1"/>
        <v>17</v>
      </c>
    </row>
    <row r="120" spans="1:13" x14ac:dyDescent="0.25">
      <c r="A120" s="29" t="s">
        <v>226</v>
      </c>
      <c r="B120" s="9"/>
      <c r="C120" s="11" t="s">
        <v>667</v>
      </c>
      <c r="D120" s="12"/>
      <c r="E120" s="12"/>
      <c r="F120" s="30">
        <v>2123</v>
      </c>
      <c r="G120" s="68"/>
      <c r="H120" s="56"/>
      <c r="I120" s="59">
        <v>17</v>
      </c>
      <c r="J120" s="56"/>
      <c r="K120" s="56"/>
      <c r="L120" s="50"/>
      <c r="M120" s="32">
        <f t="shared" si="1"/>
        <v>17</v>
      </c>
    </row>
    <row r="121" spans="1:13" x14ac:dyDescent="0.25">
      <c r="A121" s="29" t="s">
        <v>227</v>
      </c>
      <c r="B121" s="9"/>
      <c r="C121" s="11" t="s">
        <v>206</v>
      </c>
      <c r="D121" s="12"/>
      <c r="E121" s="12"/>
      <c r="F121" s="30">
        <v>1937</v>
      </c>
      <c r="G121" s="68">
        <v>7</v>
      </c>
      <c r="H121" s="56"/>
      <c r="I121" s="59"/>
      <c r="J121" s="56"/>
      <c r="K121" s="56">
        <v>9</v>
      </c>
      <c r="L121" s="50"/>
      <c r="M121" s="32">
        <f t="shared" si="1"/>
        <v>16</v>
      </c>
    </row>
    <row r="122" spans="1:13" x14ac:dyDescent="0.25">
      <c r="A122" s="29" t="s">
        <v>228</v>
      </c>
      <c r="B122" s="9" t="s">
        <v>361</v>
      </c>
      <c r="C122" s="11" t="s">
        <v>362</v>
      </c>
      <c r="D122" s="12" t="s">
        <v>37</v>
      </c>
      <c r="E122" s="12" t="s">
        <v>14</v>
      </c>
      <c r="F122" s="30">
        <v>1927</v>
      </c>
      <c r="G122" s="68"/>
      <c r="H122" s="56"/>
      <c r="I122" s="59"/>
      <c r="J122" s="56">
        <v>11</v>
      </c>
      <c r="K122" s="56"/>
      <c r="L122" s="50">
        <v>5</v>
      </c>
      <c r="M122" s="32">
        <f t="shared" si="1"/>
        <v>16</v>
      </c>
    </row>
    <row r="123" spans="1:13" x14ac:dyDescent="0.25">
      <c r="A123" s="29" t="s">
        <v>229</v>
      </c>
      <c r="B123" s="9"/>
      <c r="C123" s="11" t="s">
        <v>100</v>
      </c>
      <c r="D123" s="12"/>
      <c r="E123" s="12" t="s">
        <v>14</v>
      </c>
      <c r="F123" s="30">
        <v>1950</v>
      </c>
      <c r="G123" s="68"/>
      <c r="H123" s="56"/>
      <c r="I123" s="59"/>
      <c r="J123" s="56"/>
      <c r="K123" s="56"/>
      <c r="L123" s="50">
        <v>15</v>
      </c>
      <c r="M123" s="32">
        <f t="shared" si="1"/>
        <v>15</v>
      </c>
    </row>
    <row r="124" spans="1:13" x14ac:dyDescent="0.25">
      <c r="A124" s="29" t="s">
        <v>230</v>
      </c>
      <c r="B124" s="9"/>
      <c r="C124" s="11" t="s">
        <v>812</v>
      </c>
      <c r="D124" s="12"/>
      <c r="E124" s="12"/>
      <c r="F124" s="30">
        <v>2009</v>
      </c>
      <c r="G124" s="68"/>
      <c r="H124" s="56">
        <v>15</v>
      </c>
      <c r="I124" s="59"/>
      <c r="J124" s="56"/>
      <c r="K124" s="56"/>
      <c r="L124" s="50"/>
      <c r="M124" s="32">
        <f t="shared" si="1"/>
        <v>15</v>
      </c>
    </row>
    <row r="125" spans="1:13" x14ac:dyDescent="0.25">
      <c r="A125" s="29" t="s">
        <v>231</v>
      </c>
      <c r="B125" s="9"/>
      <c r="C125" s="11" t="s">
        <v>517</v>
      </c>
      <c r="D125" s="12"/>
      <c r="E125" s="12"/>
      <c r="F125" s="30">
        <v>2075</v>
      </c>
      <c r="G125" s="68"/>
      <c r="H125" s="56"/>
      <c r="I125" s="59"/>
      <c r="J125" s="56">
        <v>15</v>
      </c>
      <c r="K125" s="56"/>
      <c r="L125" s="50"/>
      <c r="M125" s="32">
        <f t="shared" si="1"/>
        <v>15</v>
      </c>
    </row>
    <row r="126" spans="1:13" x14ac:dyDescent="0.25">
      <c r="A126" s="29" t="s">
        <v>232</v>
      </c>
      <c r="B126" s="9"/>
      <c r="C126" s="11" t="s">
        <v>1044</v>
      </c>
      <c r="D126" s="12"/>
      <c r="E126" s="12"/>
      <c r="F126" s="30">
        <v>1949</v>
      </c>
      <c r="G126" s="68">
        <v>15</v>
      </c>
      <c r="H126" s="56"/>
      <c r="I126" s="59"/>
      <c r="J126" s="56"/>
      <c r="K126" s="56"/>
      <c r="L126" s="50"/>
      <c r="M126" s="32">
        <f t="shared" si="1"/>
        <v>15</v>
      </c>
    </row>
    <row r="127" spans="1:13" x14ac:dyDescent="0.25">
      <c r="A127" s="29" t="s">
        <v>233</v>
      </c>
      <c r="B127" s="9"/>
      <c r="C127" s="11" t="s">
        <v>668</v>
      </c>
      <c r="D127" s="12"/>
      <c r="E127" s="12"/>
      <c r="F127" s="30">
        <v>1808</v>
      </c>
      <c r="G127" s="68"/>
      <c r="H127" s="56"/>
      <c r="I127" s="59">
        <v>15</v>
      </c>
      <c r="J127" s="56"/>
      <c r="K127" s="56"/>
      <c r="L127" s="50"/>
      <c r="M127" s="32">
        <f t="shared" si="1"/>
        <v>15</v>
      </c>
    </row>
    <row r="128" spans="1:13" x14ac:dyDescent="0.25">
      <c r="A128" s="29" t="s">
        <v>234</v>
      </c>
      <c r="B128" s="9"/>
      <c r="C128" s="11" t="s">
        <v>184</v>
      </c>
      <c r="D128" s="12"/>
      <c r="E128" s="12"/>
      <c r="F128" s="30">
        <v>2240</v>
      </c>
      <c r="G128" s="68"/>
      <c r="H128" s="56"/>
      <c r="I128" s="59"/>
      <c r="J128" s="56"/>
      <c r="K128" s="56">
        <v>15</v>
      </c>
      <c r="L128" s="50"/>
      <c r="M128" s="32">
        <f t="shared" si="1"/>
        <v>15</v>
      </c>
    </row>
    <row r="129" spans="1:13" x14ac:dyDescent="0.25">
      <c r="A129" s="29" t="s">
        <v>235</v>
      </c>
      <c r="B129" s="9"/>
      <c r="C129" s="11" t="s">
        <v>813</v>
      </c>
      <c r="D129" s="12"/>
      <c r="E129" s="12"/>
      <c r="F129" s="30">
        <v>1964</v>
      </c>
      <c r="G129" s="68"/>
      <c r="H129" s="56">
        <v>14</v>
      </c>
      <c r="I129" s="59"/>
      <c r="J129" s="56"/>
      <c r="K129" s="56"/>
      <c r="L129" s="50"/>
      <c r="M129" s="32">
        <f t="shared" si="1"/>
        <v>14</v>
      </c>
    </row>
    <row r="130" spans="1:13" x14ac:dyDescent="0.25">
      <c r="A130" s="29" t="s">
        <v>236</v>
      </c>
      <c r="B130" s="9"/>
      <c r="C130" s="11" t="s">
        <v>669</v>
      </c>
      <c r="D130" s="12"/>
      <c r="E130" s="12" t="s">
        <v>83</v>
      </c>
      <c r="F130" s="30">
        <v>1843</v>
      </c>
      <c r="G130" s="68"/>
      <c r="H130" s="56"/>
      <c r="I130" s="59">
        <v>14</v>
      </c>
      <c r="J130" s="56"/>
      <c r="K130" s="56"/>
      <c r="L130" s="50"/>
      <c r="M130" s="32">
        <f t="shared" si="1"/>
        <v>14</v>
      </c>
    </row>
    <row r="131" spans="1:13" x14ac:dyDescent="0.25">
      <c r="A131" s="29" t="s">
        <v>237</v>
      </c>
      <c r="B131" s="9"/>
      <c r="C131" s="11" t="s">
        <v>1045</v>
      </c>
      <c r="D131" s="12" t="s">
        <v>37</v>
      </c>
      <c r="E131" s="12" t="s">
        <v>83</v>
      </c>
      <c r="F131" s="30">
        <v>1687</v>
      </c>
      <c r="G131" s="68">
        <v>14</v>
      </c>
      <c r="H131" s="56"/>
      <c r="I131" s="59"/>
      <c r="J131" s="56"/>
      <c r="K131" s="56"/>
      <c r="L131" s="50"/>
      <c r="M131" s="32">
        <f t="shared" si="1"/>
        <v>14</v>
      </c>
    </row>
    <row r="132" spans="1:13" x14ac:dyDescent="0.25">
      <c r="A132" s="29" t="s">
        <v>238</v>
      </c>
      <c r="B132" s="9" t="s">
        <v>185</v>
      </c>
      <c r="C132" s="11" t="s">
        <v>518</v>
      </c>
      <c r="D132" s="12"/>
      <c r="E132" s="12"/>
      <c r="F132" s="30">
        <v>1940</v>
      </c>
      <c r="G132" s="68"/>
      <c r="H132" s="56"/>
      <c r="I132" s="59"/>
      <c r="J132" s="56">
        <v>14</v>
      </c>
      <c r="K132" s="56"/>
      <c r="L132" s="50"/>
      <c r="M132" s="32">
        <f t="shared" si="1"/>
        <v>14</v>
      </c>
    </row>
    <row r="133" spans="1:13" x14ac:dyDescent="0.25">
      <c r="A133" s="29" t="s">
        <v>239</v>
      </c>
      <c r="B133" s="9"/>
      <c r="C133" s="11" t="s">
        <v>207</v>
      </c>
      <c r="D133" s="12"/>
      <c r="E133" s="12" t="s">
        <v>14</v>
      </c>
      <c r="F133" s="30">
        <v>1823</v>
      </c>
      <c r="G133" s="68">
        <v>9</v>
      </c>
      <c r="H133" s="56"/>
      <c r="I133" s="59"/>
      <c r="J133" s="56"/>
      <c r="K133" s="56">
        <v>5</v>
      </c>
      <c r="L133" s="50"/>
      <c r="M133" s="32">
        <f t="shared" si="1"/>
        <v>14</v>
      </c>
    </row>
    <row r="134" spans="1:13" x14ac:dyDescent="0.25">
      <c r="A134" s="29" t="s">
        <v>240</v>
      </c>
      <c r="B134" s="9" t="s">
        <v>7</v>
      </c>
      <c r="C134" s="11" t="s">
        <v>414</v>
      </c>
      <c r="D134" s="12"/>
      <c r="E134" s="12"/>
      <c r="F134" s="30">
        <v>2132</v>
      </c>
      <c r="G134" s="68"/>
      <c r="H134" s="56"/>
      <c r="I134" s="59"/>
      <c r="J134" s="56"/>
      <c r="K134" s="56">
        <v>14</v>
      </c>
      <c r="L134" s="50"/>
      <c r="M134" s="32">
        <f t="shared" si="1"/>
        <v>14</v>
      </c>
    </row>
    <row r="135" spans="1:13" x14ac:dyDescent="0.25">
      <c r="A135" s="29" t="s">
        <v>241</v>
      </c>
      <c r="B135" s="9"/>
      <c r="C135" s="11" t="s">
        <v>104</v>
      </c>
      <c r="D135" s="12"/>
      <c r="E135" s="12"/>
      <c r="F135" s="30">
        <v>1922</v>
      </c>
      <c r="G135" s="68"/>
      <c r="H135" s="56"/>
      <c r="I135" s="59"/>
      <c r="J135" s="56"/>
      <c r="K135" s="56"/>
      <c r="L135" s="50">
        <v>14</v>
      </c>
      <c r="M135" s="32">
        <f t="shared" si="1"/>
        <v>14</v>
      </c>
    </row>
    <row r="136" spans="1:13" x14ac:dyDescent="0.25">
      <c r="A136" s="29" t="s">
        <v>242</v>
      </c>
      <c r="B136" s="9"/>
      <c r="C136" s="11" t="s">
        <v>211</v>
      </c>
      <c r="D136" s="12"/>
      <c r="E136" s="12"/>
      <c r="F136" s="30">
        <v>1838</v>
      </c>
      <c r="G136" s="68">
        <v>7</v>
      </c>
      <c r="H136" s="56"/>
      <c r="I136" s="59"/>
      <c r="J136" s="56"/>
      <c r="K136" s="56">
        <v>6</v>
      </c>
      <c r="L136" s="50"/>
      <c r="M136" s="32">
        <f t="shared" ref="M136:M199" si="2">SUM(G136:L136)</f>
        <v>13</v>
      </c>
    </row>
    <row r="137" spans="1:13" x14ac:dyDescent="0.25">
      <c r="A137" s="29" t="s">
        <v>243</v>
      </c>
      <c r="B137" s="9"/>
      <c r="C137" s="11" t="s">
        <v>334</v>
      </c>
      <c r="D137" s="12"/>
      <c r="E137" s="12" t="s">
        <v>83</v>
      </c>
      <c r="F137" s="30">
        <v>2122</v>
      </c>
      <c r="G137" s="68"/>
      <c r="H137" s="56"/>
      <c r="I137" s="59"/>
      <c r="J137" s="56"/>
      <c r="K137" s="56"/>
      <c r="L137" s="50">
        <v>13</v>
      </c>
      <c r="M137" s="32">
        <f t="shared" si="2"/>
        <v>13</v>
      </c>
    </row>
    <row r="138" spans="1:13" x14ac:dyDescent="0.25">
      <c r="A138" s="29" t="s">
        <v>244</v>
      </c>
      <c r="B138" s="9"/>
      <c r="C138" s="11" t="s">
        <v>670</v>
      </c>
      <c r="D138" s="12"/>
      <c r="E138" s="12"/>
      <c r="F138" s="30">
        <v>2101</v>
      </c>
      <c r="G138" s="68"/>
      <c r="H138" s="56"/>
      <c r="I138" s="59">
        <v>13</v>
      </c>
      <c r="J138" s="56"/>
      <c r="K138" s="56"/>
      <c r="L138" s="50"/>
      <c r="M138" s="32">
        <f t="shared" si="2"/>
        <v>13</v>
      </c>
    </row>
    <row r="139" spans="1:13" x14ac:dyDescent="0.25">
      <c r="A139" s="29" t="s">
        <v>245</v>
      </c>
      <c r="B139" s="9" t="s">
        <v>335</v>
      </c>
      <c r="C139" s="11" t="s">
        <v>336</v>
      </c>
      <c r="D139" s="12"/>
      <c r="E139" s="12" t="s">
        <v>83</v>
      </c>
      <c r="F139" s="30">
        <v>1897</v>
      </c>
      <c r="G139" s="68"/>
      <c r="H139" s="56"/>
      <c r="I139" s="59"/>
      <c r="J139" s="56"/>
      <c r="K139" s="56"/>
      <c r="L139" s="50">
        <v>12</v>
      </c>
      <c r="M139" s="32">
        <f t="shared" si="2"/>
        <v>12</v>
      </c>
    </row>
    <row r="140" spans="1:13" x14ac:dyDescent="0.25">
      <c r="A140" s="29" t="s">
        <v>246</v>
      </c>
      <c r="B140" s="9"/>
      <c r="C140" s="11" t="s">
        <v>814</v>
      </c>
      <c r="D140" s="12"/>
      <c r="E140" s="12" t="s">
        <v>14</v>
      </c>
      <c r="F140" s="30">
        <v>1986</v>
      </c>
      <c r="G140" s="68"/>
      <c r="H140" s="56">
        <v>12</v>
      </c>
      <c r="I140" s="59"/>
      <c r="J140" s="56"/>
      <c r="K140" s="56"/>
      <c r="L140" s="50"/>
      <c r="M140" s="32">
        <f t="shared" si="2"/>
        <v>12</v>
      </c>
    </row>
    <row r="141" spans="1:13" x14ac:dyDescent="0.25">
      <c r="A141" s="29" t="s">
        <v>247</v>
      </c>
      <c r="B141" s="9"/>
      <c r="C141" s="11" t="s">
        <v>213</v>
      </c>
      <c r="D141" s="12"/>
      <c r="E141" s="12"/>
      <c r="F141" s="30">
        <v>1805</v>
      </c>
      <c r="G141" s="68">
        <v>5</v>
      </c>
      <c r="H141" s="56"/>
      <c r="I141" s="59"/>
      <c r="J141" s="56"/>
      <c r="K141" s="56">
        <v>7</v>
      </c>
      <c r="L141" s="50"/>
      <c r="M141" s="32">
        <f t="shared" si="2"/>
        <v>12</v>
      </c>
    </row>
    <row r="142" spans="1:13" x14ac:dyDescent="0.25">
      <c r="A142" s="29" t="s">
        <v>248</v>
      </c>
      <c r="B142" s="9"/>
      <c r="C142" s="11" t="s">
        <v>520</v>
      </c>
      <c r="D142" s="12" t="s">
        <v>37</v>
      </c>
      <c r="E142" s="12" t="s">
        <v>83</v>
      </c>
      <c r="F142" s="30">
        <v>1792</v>
      </c>
      <c r="G142" s="68"/>
      <c r="H142" s="56"/>
      <c r="I142" s="59"/>
      <c r="J142" s="56">
        <v>12</v>
      </c>
      <c r="K142" s="56"/>
      <c r="L142" s="50"/>
      <c r="M142" s="32">
        <f t="shared" si="2"/>
        <v>12</v>
      </c>
    </row>
    <row r="143" spans="1:13" x14ac:dyDescent="0.25">
      <c r="A143" s="29" t="s">
        <v>249</v>
      </c>
      <c r="B143" s="9"/>
      <c r="C143" s="11" t="s">
        <v>345</v>
      </c>
      <c r="D143" s="12"/>
      <c r="E143" s="12" t="s">
        <v>83</v>
      </c>
      <c r="F143" s="30">
        <v>1747</v>
      </c>
      <c r="G143" s="68"/>
      <c r="H143" s="56">
        <v>4</v>
      </c>
      <c r="I143" s="59"/>
      <c r="J143" s="56"/>
      <c r="K143" s="56"/>
      <c r="L143" s="50">
        <v>8</v>
      </c>
      <c r="M143" s="32">
        <f t="shared" si="2"/>
        <v>12</v>
      </c>
    </row>
    <row r="144" spans="1:13" x14ac:dyDescent="0.25">
      <c r="A144" s="29" t="s">
        <v>250</v>
      </c>
      <c r="B144" s="9"/>
      <c r="C144" s="11" t="s">
        <v>815</v>
      </c>
      <c r="D144" s="12"/>
      <c r="E144" s="12" t="s">
        <v>83</v>
      </c>
      <c r="F144" s="30">
        <v>1645</v>
      </c>
      <c r="G144" s="68"/>
      <c r="H144" s="56">
        <v>11</v>
      </c>
      <c r="I144" s="59"/>
      <c r="J144" s="56"/>
      <c r="K144" s="56"/>
      <c r="L144" s="50"/>
      <c r="M144" s="32">
        <f t="shared" si="2"/>
        <v>11</v>
      </c>
    </row>
    <row r="145" spans="1:13" x14ac:dyDescent="0.25">
      <c r="A145" s="29" t="s">
        <v>251</v>
      </c>
      <c r="B145" s="9"/>
      <c r="C145" s="11" t="s">
        <v>415</v>
      </c>
      <c r="D145" s="12"/>
      <c r="E145" s="12"/>
      <c r="F145" s="30">
        <v>2183</v>
      </c>
      <c r="G145" s="68"/>
      <c r="H145" s="56"/>
      <c r="I145" s="59"/>
      <c r="J145" s="56"/>
      <c r="K145" s="56">
        <v>11</v>
      </c>
      <c r="L145" s="50"/>
      <c r="M145" s="32">
        <f t="shared" si="2"/>
        <v>11</v>
      </c>
    </row>
    <row r="146" spans="1:13" x14ac:dyDescent="0.25">
      <c r="A146" s="29" t="s">
        <v>252</v>
      </c>
      <c r="B146" s="9"/>
      <c r="C146" s="11" t="s">
        <v>671</v>
      </c>
      <c r="D146" s="12" t="s">
        <v>37</v>
      </c>
      <c r="E146" s="12" t="s">
        <v>83</v>
      </c>
      <c r="F146" s="30">
        <v>1828</v>
      </c>
      <c r="G146" s="68"/>
      <c r="H146" s="56"/>
      <c r="I146" s="59">
        <v>11</v>
      </c>
      <c r="J146" s="56"/>
      <c r="K146" s="56"/>
      <c r="L146" s="50"/>
      <c r="M146" s="32">
        <f t="shared" si="2"/>
        <v>11</v>
      </c>
    </row>
    <row r="147" spans="1:13" x14ac:dyDescent="0.25">
      <c r="A147" s="29" t="s">
        <v>253</v>
      </c>
      <c r="B147" s="9"/>
      <c r="C147" s="11" t="s">
        <v>90</v>
      </c>
      <c r="D147" s="12"/>
      <c r="E147" s="12"/>
      <c r="F147" s="30">
        <v>2133</v>
      </c>
      <c r="G147" s="68"/>
      <c r="H147" s="56"/>
      <c r="I147" s="59"/>
      <c r="J147" s="56"/>
      <c r="K147" s="56"/>
      <c r="L147" s="50">
        <v>11</v>
      </c>
      <c r="M147" s="32">
        <f t="shared" si="2"/>
        <v>11</v>
      </c>
    </row>
    <row r="148" spans="1:13" x14ac:dyDescent="0.25">
      <c r="A148" s="29" t="s">
        <v>254</v>
      </c>
      <c r="B148" s="9"/>
      <c r="C148" s="11" t="s">
        <v>1048</v>
      </c>
      <c r="D148" s="12"/>
      <c r="E148" s="12" t="s">
        <v>83</v>
      </c>
      <c r="F148" s="30">
        <v>1927</v>
      </c>
      <c r="G148" s="68">
        <v>10</v>
      </c>
      <c r="H148" s="56"/>
      <c r="I148" s="59"/>
      <c r="J148" s="56"/>
      <c r="K148" s="56"/>
      <c r="L148" s="50"/>
      <c r="M148" s="32">
        <f t="shared" si="2"/>
        <v>10</v>
      </c>
    </row>
    <row r="149" spans="1:13" x14ac:dyDescent="0.25">
      <c r="A149" s="29" t="s">
        <v>255</v>
      </c>
      <c r="B149" s="9"/>
      <c r="C149" s="11" t="s">
        <v>201</v>
      </c>
      <c r="D149" s="12"/>
      <c r="E149" s="12"/>
      <c r="F149" s="30">
        <v>1923</v>
      </c>
      <c r="G149" s="68"/>
      <c r="H149" s="56"/>
      <c r="I149" s="59"/>
      <c r="J149" s="56"/>
      <c r="K149" s="56">
        <v>10</v>
      </c>
      <c r="L149" s="50"/>
      <c r="M149" s="32">
        <f t="shared" si="2"/>
        <v>10</v>
      </c>
    </row>
    <row r="150" spans="1:13" x14ac:dyDescent="0.25">
      <c r="A150" s="29" t="s">
        <v>256</v>
      </c>
      <c r="B150" s="9"/>
      <c r="C150" s="11" t="s">
        <v>208</v>
      </c>
      <c r="D150" s="12"/>
      <c r="E150" s="12" t="s">
        <v>83</v>
      </c>
      <c r="F150" s="30">
        <v>1806</v>
      </c>
      <c r="G150" s="68"/>
      <c r="H150" s="56"/>
      <c r="I150" s="59"/>
      <c r="J150" s="56"/>
      <c r="K150" s="56">
        <v>10</v>
      </c>
      <c r="L150" s="50"/>
      <c r="M150" s="32">
        <f t="shared" si="2"/>
        <v>10</v>
      </c>
    </row>
    <row r="151" spans="1:13" x14ac:dyDescent="0.25">
      <c r="A151" s="29" t="s">
        <v>257</v>
      </c>
      <c r="B151" s="9"/>
      <c r="C151" s="11" t="s">
        <v>337</v>
      </c>
      <c r="D151" s="12"/>
      <c r="E151" s="12"/>
      <c r="F151" s="30">
        <v>2083</v>
      </c>
      <c r="G151" s="68"/>
      <c r="H151" s="56"/>
      <c r="I151" s="59"/>
      <c r="J151" s="56"/>
      <c r="K151" s="56"/>
      <c r="L151" s="50">
        <v>10</v>
      </c>
      <c r="M151" s="32">
        <f t="shared" si="2"/>
        <v>10</v>
      </c>
    </row>
    <row r="152" spans="1:13" x14ac:dyDescent="0.25">
      <c r="A152" s="29" t="s">
        <v>258</v>
      </c>
      <c r="B152" s="9"/>
      <c r="C152" s="11" t="s">
        <v>673</v>
      </c>
      <c r="D152" s="12"/>
      <c r="E152" s="12"/>
      <c r="F152" s="30">
        <v>1922</v>
      </c>
      <c r="G152" s="68"/>
      <c r="H152" s="56"/>
      <c r="I152" s="59">
        <v>10</v>
      </c>
      <c r="J152" s="56"/>
      <c r="K152" s="56"/>
      <c r="L152" s="50"/>
      <c r="M152" s="32">
        <f t="shared" si="2"/>
        <v>10</v>
      </c>
    </row>
    <row r="153" spans="1:13" x14ac:dyDescent="0.25">
      <c r="A153" s="29" t="s">
        <v>259</v>
      </c>
      <c r="B153" s="9"/>
      <c r="C153" s="11" t="s">
        <v>339</v>
      </c>
      <c r="D153" s="12"/>
      <c r="E153" s="12" t="s">
        <v>14</v>
      </c>
      <c r="F153" s="30">
        <v>1980</v>
      </c>
      <c r="G153" s="68"/>
      <c r="H153" s="56"/>
      <c r="I153" s="59"/>
      <c r="J153" s="56"/>
      <c r="K153" s="56"/>
      <c r="L153" s="50">
        <v>10</v>
      </c>
      <c r="M153" s="32">
        <f t="shared" si="2"/>
        <v>10</v>
      </c>
    </row>
    <row r="154" spans="1:13" x14ac:dyDescent="0.25">
      <c r="A154" s="29" t="s">
        <v>260</v>
      </c>
      <c r="B154" s="9"/>
      <c r="C154" s="11" t="s">
        <v>817</v>
      </c>
      <c r="D154" s="12"/>
      <c r="E154" s="12" t="s">
        <v>83</v>
      </c>
      <c r="F154" s="30">
        <v>1836</v>
      </c>
      <c r="G154" s="68"/>
      <c r="H154" s="56">
        <v>10</v>
      </c>
      <c r="I154" s="59"/>
      <c r="J154" s="56"/>
      <c r="K154" s="56"/>
      <c r="L154" s="50"/>
      <c r="M154" s="32">
        <f t="shared" si="2"/>
        <v>10</v>
      </c>
    </row>
    <row r="155" spans="1:13" x14ac:dyDescent="0.25">
      <c r="A155" s="29" t="s">
        <v>261</v>
      </c>
      <c r="B155" s="9"/>
      <c r="C155" s="11" t="s">
        <v>818</v>
      </c>
      <c r="D155" s="12"/>
      <c r="E155" s="12" t="s">
        <v>14</v>
      </c>
      <c r="F155" s="30">
        <v>1880</v>
      </c>
      <c r="G155" s="68"/>
      <c r="H155" s="56">
        <v>10</v>
      </c>
      <c r="I155" s="59"/>
      <c r="J155" s="56"/>
      <c r="K155" s="56"/>
      <c r="L155" s="50"/>
      <c r="M155" s="32">
        <f t="shared" si="2"/>
        <v>10</v>
      </c>
    </row>
    <row r="156" spans="1:13" x14ac:dyDescent="0.25">
      <c r="A156" s="29" t="s">
        <v>262</v>
      </c>
      <c r="B156" s="9"/>
      <c r="C156" s="11" t="s">
        <v>340</v>
      </c>
      <c r="D156" s="12"/>
      <c r="E156" s="12"/>
      <c r="F156" s="30">
        <v>2148</v>
      </c>
      <c r="G156" s="68"/>
      <c r="H156" s="56"/>
      <c r="I156" s="59"/>
      <c r="J156" s="56"/>
      <c r="K156" s="56"/>
      <c r="L156" s="50">
        <v>10</v>
      </c>
      <c r="M156" s="32">
        <f t="shared" si="2"/>
        <v>10</v>
      </c>
    </row>
    <row r="157" spans="1:13" x14ac:dyDescent="0.25">
      <c r="A157" s="29" t="s">
        <v>263</v>
      </c>
      <c r="B157" s="9"/>
      <c r="C157" s="11" t="s">
        <v>535</v>
      </c>
      <c r="D157" s="12"/>
      <c r="E157" s="12"/>
      <c r="F157" s="30">
        <v>1731</v>
      </c>
      <c r="G157" s="68"/>
      <c r="H157" s="56">
        <v>3</v>
      </c>
      <c r="I157" s="59"/>
      <c r="J157" s="56">
        <v>7</v>
      </c>
      <c r="K157" s="56"/>
      <c r="L157" s="50"/>
      <c r="M157" s="32">
        <f t="shared" si="2"/>
        <v>10</v>
      </c>
    </row>
    <row r="158" spans="1:13" x14ac:dyDescent="0.25">
      <c r="A158" s="29" t="s">
        <v>264</v>
      </c>
      <c r="B158" s="9"/>
      <c r="C158" s="11" t="s">
        <v>338</v>
      </c>
      <c r="D158" s="12"/>
      <c r="E158" s="12"/>
      <c r="F158" s="30">
        <v>1963</v>
      </c>
      <c r="G158" s="68"/>
      <c r="H158" s="56"/>
      <c r="I158" s="59"/>
      <c r="J158" s="56"/>
      <c r="K158" s="56"/>
      <c r="L158" s="50">
        <v>10</v>
      </c>
      <c r="M158" s="32">
        <f t="shared" si="2"/>
        <v>10</v>
      </c>
    </row>
    <row r="159" spans="1:13" x14ac:dyDescent="0.25">
      <c r="A159" s="29" t="s">
        <v>265</v>
      </c>
      <c r="B159" s="9"/>
      <c r="C159" s="11" t="s">
        <v>816</v>
      </c>
      <c r="D159" s="12"/>
      <c r="E159" s="12" t="s">
        <v>14</v>
      </c>
      <c r="F159" s="30">
        <v>1940</v>
      </c>
      <c r="G159" s="68"/>
      <c r="H159" s="56">
        <v>10</v>
      </c>
      <c r="I159" s="59"/>
      <c r="J159" s="56"/>
      <c r="K159" s="56"/>
      <c r="L159" s="50"/>
      <c r="M159" s="32">
        <f t="shared" si="2"/>
        <v>10</v>
      </c>
    </row>
    <row r="160" spans="1:13" x14ac:dyDescent="0.25">
      <c r="A160" s="29" t="s">
        <v>266</v>
      </c>
      <c r="B160" s="9"/>
      <c r="C160" s="11" t="s">
        <v>675</v>
      </c>
      <c r="D160" s="12"/>
      <c r="E160" s="12"/>
      <c r="F160" s="30">
        <v>1854</v>
      </c>
      <c r="G160" s="68"/>
      <c r="H160" s="56"/>
      <c r="I160" s="59">
        <v>10</v>
      </c>
      <c r="J160" s="56"/>
      <c r="K160" s="56"/>
      <c r="L160" s="50"/>
      <c r="M160" s="32">
        <f t="shared" si="2"/>
        <v>10</v>
      </c>
    </row>
    <row r="161" spans="1:13" x14ac:dyDescent="0.25">
      <c r="A161" s="29" t="s">
        <v>267</v>
      </c>
      <c r="B161" s="9"/>
      <c r="C161" s="11" t="s">
        <v>1046</v>
      </c>
      <c r="D161" s="12"/>
      <c r="E161" s="12"/>
      <c r="F161" s="30">
        <v>1895</v>
      </c>
      <c r="G161" s="68">
        <v>10</v>
      </c>
      <c r="H161" s="56"/>
      <c r="I161" s="59"/>
      <c r="J161" s="56"/>
      <c r="K161" s="56"/>
      <c r="L161" s="50"/>
      <c r="M161" s="32">
        <f t="shared" si="2"/>
        <v>10</v>
      </c>
    </row>
    <row r="162" spans="1:13" x14ac:dyDescent="0.25">
      <c r="A162" s="29" t="s">
        <v>268</v>
      </c>
      <c r="B162" s="9"/>
      <c r="C162" s="11" t="s">
        <v>522</v>
      </c>
      <c r="D162" s="12"/>
      <c r="E162" s="12" t="s">
        <v>14</v>
      </c>
      <c r="F162" s="30">
        <v>1937</v>
      </c>
      <c r="G162" s="68"/>
      <c r="H162" s="56"/>
      <c r="I162" s="59"/>
      <c r="J162" s="56">
        <v>10</v>
      </c>
      <c r="K162" s="56"/>
      <c r="L162" s="50"/>
      <c r="M162" s="32">
        <f t="shared" si="2"/>
        <v>10</v>
      </c>
    </row>
    <row r="163" spans="1:13" x14ac:dyDescent="0.25">
      <c r="A163" s="29" t="s">
        <v>269</v>
      </c>
      <c r="B163" s="9"/>
      <c r="C163" s="11" t="s">
        <v>672</v>
      </c>
      <c r="D163" s="12"/>
      <c r="E163" s="12"/>
      <c r="F163" s="30">
        <v>1844</v>
      </c>
      <c r="G163" s="68"/>
      <c r="H163" s="56"/>
      <c r="I163" s="59">
        <v>10</v>
      </c>
      <c r="J163" s="56"/>
      <c r="K163" s="56"/>
      <c r="L163" s="50"/>
      <c r="M163" s="32">
        <f t="shared" si="2"/>
        <v>10</v>
      </c>
    </row>
    <row r="164" spans="1:13" x14ac:dyDescent="0.25">
      <c r="A164" s="29" t="s">
        <v>270</v>
      </c>
      <c r="B164" s="9"/>
      <c r="C164" s="11" t="s">
        <v>1047</v>
      </c>
      <c r="D164" s="12"/>
      <c r="E164" s="12" t="s">
        <v>83</v>
      </c>
      <c r="F164" s="30">
        <v>1933</v>
      </c>
      <c r="G164" s="68">
        <v>10</v>
      </c>
      <c r="H164" s="56"/>
      <c r="I164" s="59"/>
      <c r="J164" s="56"/>
      <c r="K164" s="56"/>
      <c r="L164" s="50"/>
      <c r="M164" s="32">
        <f t="shared" si="2"/>
        <v>10</v>
      </c>
    </row>
    <row r="165" spans="1:13" x14ac:dyDescent="0.25">
      <c r="A165" s="29" t="s">
        <v>271</v>
      </c>
      <c r="B165" s="9"/>
      <c r="C165" s="11" t="s">
        <v>417</v>
      </c>
      <c r="D165" s="12"/>
      <c r="E165" s="12" t="s">
        <v>14</v>
      </c>
      <c r="F165" s="30">
        <v>1993</v>
      </c>
      <c r="G165" s="68"/>
      <c r="H165" s="56"/>
      <c r="I165" s="59"/>
      <c r="J165" s="56"/>
      <c r="K165" s="56">
        <v>10</v>
      </c>
      <c r="L165" s="50"/>
      <c r="M165" s="32">
        <f t="shared" si="2"/>
        <v>10</v>
      </c>
    </row>
    <row r="166" spans="1:13" x14ac:dyDescent="0.25">
      <c r="A166" s="29" t="s">
        <v>272</v>
      </c>
      <c r="B166" s="9"/>
      <c r="C166" s="11" t="s">
        <v>190</v>
      </c>
      <c r="D166" s="12"/>
      <c r="E166" s="12" t="s">
        <v>14</v>
      </c>
      <c r="F166" s="30">
        <v>1988</v>
      </c>
      <c r="G166" s="68"/>
      <c r="H166" s="56"/>
      <c r="I166" s="59"/>
      <c r="J166" s="56"/>
      <c r="K166" s="56">
        <v>10</v>
      </c>
      <c r="L166" s="50"/>
      <c r="M166" s="32">
        <f t="shared" si="2"/>
        <v>10</v>
      </c>
    </row>
    <row r="167" spans="1:13" x14ac:dyDescent="0.25">
      <c r="A167" s="29" t="s">
        <v>273</v>
      </c>
      <c r="B167" s="9"/>
      <c r="C167" s="11" t="s">
        <v>674</v>
      </c>
      <c r="D167" s="12"/>
      <c r="E167" s="12" t="s">
        <v>83</v>
      </c>
      <c r="F167" s="30">
        <v>1631</v>
      </c>
      <c r="G167" s="68"/>
      <c r="H167" s="56"/>
      <c r="I167" s="59">
        <v>10</v>
      </c>
      <c r="J167" s="56"/>
      <c r="K167" s="56"/>
      <c r="L167" s="50"/>
      <c r="M167" s="32">
        <f t="shared" si="2"/>
        <v>10</v>
      </c>
    </row>
    <row r="168" spans="1:13" x14ac:dyDescent="0.25">
      <c r="A168" s="29" t="s">
        <v>274</v>
      </c>
      <c r="B168" s="9"/>
      <c r="C168" s="11" t="s">
        <v>523</v>
      </c>
      <c r="D168" s="12"/>
      <c r="E168" s="12" t="s">
        <v>14</v>
      </c>
      <c r="F168" s="30">
        <v>2016</v>
      </c>
      <c r="G168" s="68"/>
      <c r="H168" s="56"/>
      <c r="I168" s="59"/>
      <c r="J168" s="56">
        <v>10</v>
      </c>
      <c r="K168" s="56"/>
      <c r="L168" s="50"/>
      <c r="M168" s="32">
        <f t="shared" si="2"/>
        <v>10</v>
      </c>
    </row>
    <row r="169" spans="1:13" x14ac:dyDescent="0.25">
      <c r="A169" s="29" t="s">
        <v>275</v>
      </c>
      <c r="B169" s="9"/>
      <c r="C169" s="11" t="s">
        <v>821</v>
      </c>
      <c r="D169" s="12"/>
      <c r="E169" s="12" t="s">
        <v>83</v>
      </c>
      <c r="F169" s="30">
        <v>1898</v>
      </c>
      <c r="G169" s="68"/>
      <c r="H169" s="56">
        <v>9</v>
      </c>
      <c r="I169" s="59"/>
      <c r="J169" s="56"/>
      <c r="K169" s="56"/>
      <c r="L169" s="50"/>
      <c r="M169" s="32">
        <f t="shared" si="2"/>
        <v>9</v>
      </c>
    </row>
    <row r="170" spans="1:13" x14ac:dyDescent="0.25">
      <c r="A170" s="29" t="s">
        <v>276</v>
      </c>
      <c r="B170" s="9"/>
      <c r="C170" s="11" t="s">
        <v>98</v>
      </c>
      <c r="D170" s="12"/>
      <c r="E170" s="12"/>
      <c r="F170" s="30">
        <v>1997</v>
      </c>
      <c r="G170" s="68"/>
      <c r="H170" s="56"/>
      <c r="I170" s="59"/>
      <c r="J170" s="56"/>
      <c r="K170" s="56"/>
      <c r="L170" s="50">
        <v>9</v>
      </c>
      <c r="M170" s="32">
        <f t="shared" si="2"/>
        <v>9</v>
      </c>
    </row>
    <row r="171" spans="1:13" x14ac:dyDescent="0.25">
      <c r="A171" s="29" t="s">
        <v>277</v>
      </c>
      <c r="B171" s="9"/>
      <c r="C171" s="11" t="s">
        <v>93</v>
      </c>
      <c r="D171" s="12"/>
      <c r="E171" s="12"/>
      <c r="F171" s="30">
        <v>1954</v>
      </c>
      <c r="G171" s="68"/>
      <c r="H171" s="56"/>
      <c r="I171" s="59"/>
      <c r="J171" s="56"/>
      <c r="K171" s="56"/>
      <c r="L171" s="50">
        <v>9</v>
      </c>
      <c r="M171" s="32">
        <f t="shared" si="2"/>
        <v>9</v>
      </c>
    </row>
    <row r="172" spans="1:13" x14ac:dyDescent="0.25">
      <c r="A172" s="29" t="s">
        <v>278</v>
      </c>
      <c r="B172" s="9"/>
      <c r="C172" s="11" t="s">
        <v>418</v>
      </c>
      <c r="D172" s="12"/>
      <c r="E172" s="12" t="s">
        <v>83</v>
      </c>
      <c r="F172" s="30">
        <v>1658</v>
      </c>
      <c r="G172" s="68"/>
      <c r="H172" s="56"/>
      <c r="I172" s="59"/>
      <c r="J172" s="56"/>
      <c r="K172" s="56">
        <v>9</v>
      </c>
      <c r="L172" s="50"/>
      <c r="M172" s="32">
        <f t="shared" si="2"/>
        <v>9</v>
      </c>
    </row>
    <row r="173" spans="1:13" x14ac:dyDescent="0.25">
      <c r="A173" s="29" t="s">
        <v>279</v>
      </c>
      <c r="B173" s="9"/>
      <c r="C173" s="11" t="s">
        <v>819</v>
      </c>
      <c r="D173" s="12"/>
      <c r="E173" s="12" t="s">
        <v>14</v>
      </c>
      <c r="F173" s="30">
        <v>1935</v>
      </c>
      <c r="G173" s="68"/>
      <c r="H173" s="56">
        <v>9</v>
      </c>
      <c r="I173" s="59"/>
      <c r="J173" s="56"/>
      <c r="K173" s="56"/>
      <c r="L173" s="50"/>
      <c r="M173" s="32">
        <f t="shared" si="2"/>
        <v>9</v>
      </c>
    </row>
    <row r="174" spans="1:13" x14ac:dyDescent="0.25">
      <c r="A174" s="29" t="s">
        <v>280</v>
      </c>
      <c r="B174" s="9"/>
      <c r="C174" s="11" t="s">
        <v>343</v>
      </c>
      <c r="D174" s="12"/>
      <c r="E174" s="12"/>
      <c r="F174" s="30">
        <v>2041</v>
      </c>
      <c r="G174" s="68"/>
      <c r="H174" s="56"/>
      <c r="I174" s="59"/>
      <c r="J174" s="56"/>
      <c r="K174" s="56"/>
      <c r="L174" s="50">
        <v>9</v>
      </c>
      <c r="M174" s="32">
        <f t="shared" si="2"/>
        <v>9</v>
      </c>
    </row>
    <row r="175" spans="1:13" x14ac:dyDescent="0.25">
      <c r="A175" s="29" t="s">
        <v>281</v>
      </c>
      <c r="B175" s="9"/>
      <c r="C175" s="11" t="s">
        <v>1050</v>
      </c>
      <c r="D175" s="12"/>
      <c r="E175" s="12"/>
      <c r="F175" s="30">
        <v>1816</v>
      </c>
      <c r="G175" s="68">
        <v>9</v>
      </c>
      <c r="H175" s="56"/>
      <c r="I175" s="59"/>
      <c r="J175" s="56"/>
      <c r="K175" s="56"/>
      <c r="L175" s="50"/>
      <c r="M175" s="32">
        <f t="shared" si="2"/>
        <v>9</v>
      </c>
    </row>
    <row r="176" spans="1:13" x14ac:dyDescent="0.25">
      <c r="A176" s="29" t="s">
        <v>282</v>
      </c>
      <c r="B176" s="9"/>
      <c r="C176" s="11" t="s">
        <v>678</v>
      </c>
      <c r="D176" s="12"/>
      <c r="E176" s="12"/>
      <c r="F176" s="30">
        <v>1679</v>
      </c>
      <c r="G176" s="68"/>
      <c r="H176" s="56"/>
      <c r="I176" s="59">
        <v>9</v>
      </c>
      <c r="J176" s="56"/>
      <c r="K176" s="56"/>
      <c r="L176" s="50"/>
      <c r="M176" s="32">
        <f t="shared" si="2"/>
        <v>9</v>
      </c>
    </row>
    <row r="177" spans="1:13" x14ac:dyDescent="0.25">
      <c r="A177" s="29" t="s">
        <v>283</v>
      </c>
      <c r="B177" s="9"/>
      <c r="C177" s="11" t="s">
        <v>1049</v>
      </c>
      <c r="D177" s="12"/>
      <c r="E177" s="12" t="s">
        <v>83</v>
      </c>
      <c r="F177" s="30">
        <v>1817</v>
      </c>
      <c r="G177" s="68">
        <v>9</v>
      </c>
      <c r="H177" s="56"/>
      <c r="I177" s="59"/>
      <c r="J177" s="56"/>
      <c r="K177" s="56"/>
      <c r="L177" s="50"/>
      <c r="M177" s="32">
        <f t="shared" si="2"/>
        <v>9</v>
      </c>
    </row>
    <row r="178" spans="1:13" x14ac:dyDescent="0.25">
      <c r="A178" s="29" t="s">
        <v>284</v>
      </c>
      <c r="B178" s="9"/>
      <c r="C178" s="11" t="s">
        <v>676</v>
      </c>
      <c r="D178" s="12"/>
      <c r="E178" s="12" t="s">
        <v>83</v>
      </c>
      <c r="F178" s="30">
        <v>1829</v>
      </c>
      <c r="G178" s="68"/>
      <c r="H178" s="56"/>
      <c r="I178" s="59">
        <v>9</v>
      </c>
      <c r="J178" s="56"/>
      <c r="K178" s="56"/>
      <c r="L178" s="50"/>
      <c r="M178" s="32">
        <f t="shared" si="2"/>
        <v>9</v>
      </c>
    </row>
    <row r="179" spans="1:13" x14ac:dyDescent="0.25">
      <c r="A179" s="29" t="s">
        <v>285</v>
      </c>
      <c r="B179" s="9"/>
      <c r="C179" s="11" t="s">
        <v>820</v>
      </c>
      <c r="D179" s="12"/>
      <c r="E179" s="12"/>
      <c r="F179" s="30">
        <v>1960</v>
      </c>
      <c r="G179" s="68"/>
      <c r="H179" s="56">
        <v>9</v>
      </c>
      <c r="I179" s="59"/>
      <c r="J179" s="56"/>
      <c r="K179" s="56"/>
      <c r="L179" s="50"/>
      <c r="M179" s="32">
        <f t="shared" si="2"/>
        <v>9</v>
      </c>
    </row>
    <row r="180" spans="1:13" x14ac:dyDescent="0.25">
      <c r="A180" s="29" t="s">
        <v>286</v>
      </c>
      <c r="B180" s="9"/>
      <c r="C180" s="11" t="s">
        <v>527</v>
      </c>
      <c r="D180" s="12"/>
      <c r="E180" s="12"/>
      <c r="F180" s="30">
        <v>1833</v>
      </c>
      <c r="G180" s="68"/>
      <c r="H180" s="56"/>
      <c r="I180" s="59"/>
      <c r="J180" s="56">
        <v>9</v>
      </c>
      <c r="K180" s="56"/>
      <c r="L180" s="50"/>
      <c r="M180" s="32">
        <f t="shared" si="2"/>
        <v>9</v>
      </c>
    </row>
    <row r="181" spans="1:13" x14ac:dyDescent="0.25">
      <c r="A181" s="29" t="s">
        <v>287</v>
      </c>
      <c r="B181" s="9"/>
      <c r="C181" s="11" t="s">
        <v>1051</v>
      </c>
      <c r="D181" s="12" t="s">
        <v>37</v>
      </c>
      <c r="E181" s="12" t="s">
        <v>83</v>
      </c>
      <c r="F181" s="30">
        <v>1888</v>
      </c>
      <c r="G181" s="68">
        <v>9</v>
      </c>
      <c r="H181" s="56"/>
      <c r="I181" s="59"/>
      <c r="J181" s="56"/>
      <c r="K181" s="56"/>
      <c r="L181" s="50"/>
      <c r="M181" s="32">
        <f t="shared" si="2"/>
        <v>9</v>
      </c>
    </row>
    <row r="182" spans="1:13" x14ac:dyDescent="0.25">
      <c r="A182" s="29" t="s">
        <v>288</v>
      </c>
      <c r="B182" s="9"/>
      <c r="C182" s="11" t="s">
        <v>525</v>
      </c>
      <c r="D182" s="12"/>
      <c r="E182" s="12"/>
      <c r="F182" s="30">
        <v>1963</v>
      </c>
      <c r="G182" s="68"/>
      <c r="H182" s="56"/>
      <c r="I182" s="59"/>
      <c r="J182" s="56">
        <v>9</v>
      </c>
      <c r="K182" s="56"/>
      <c r="L182" s="50"/>
      <c r="M182" s="32">
        <f t="shared" si="2"/>
        <v>9</v>
      </c>
    </row>
    <row r="183" spans="1:13" x14ac:dyDescent="0.25">
      <c r="A183" s="29" t="s">
        <v>289</v>
      </c>
      <c r="B183" s="9"/>
      <c r="C183" s="11" t="s">
        <v>524</v>
      </c>
      <c r="D183" s="12"/>
      <c r="E183" s="12"/>
      <c r="F183" s="30">
        <v>1761</v>
      </c>
      <c r="G183" s="68"/>
      <c r="H183" s="56"/>
      <c r="I183" s="59"/>
      <c r="J183" s="56">
        <v>9</v>
      </c>
      <c r="K183" s="56"/>
      <c r="L183" s="50"/>
      <c r="M183" s="32">
        <f t="shared" si="2"/>
        <v>9</v>
      </c>
    </row>
    <row r="184" spans="1:13" x14ac:dyDescent="0.25">
      <c r="A184" s="29" t="s">
        <v>290</v>
      </c>
      <c r="B184" s="9"/>
      <c r="C184" s="11" t="s">
        <v>822</v>
      </c>
      <c r="D184" s="12"/>
      <c r="E184" s="12"/>
      <c r="F184" s="30">
        <v>1919</v>
      </c>
      <c r="G184" s="68"/>
      <c r="H184" s="56">
        <v>9</v>
      </c>
      <c r="I184" s="59"/>
      <c r="J184" s="56"/>
      <c r="K184" s="56"/>
      <c r="L184" s="50"/>
      <c r="M184" s="32">
        <f t="shared" si="2"/>
        <v>9</v>
      </c>
    </row>
    <row r="185" spans="1:13" x14ac:dyDescent="0.25">
      <c r="A185" s="29" t="s">
        <v>291</v>
      </c>
      <c r="B185" s="9"/>
      <c r="C185" s="11" t="s">
        <v>188</v>
      </c>
      <c r="D185" s="12"/>
      <c r="E185" s="12" t="s">
        <v>14</v>
      </c>
      <c r="F185" s="30">
        <v>1974</v>
      </c>
      <c r="G185" s="68"/>
      <c r="H185" s="56"/>
      <c r="I185" s="59"/>
      <c r="J185" s="56"/>
      <c r="K185" s="56">
        <v>9</v>
      </c>
      <c r="L185" s="50"/>
      <c r="M185" s="32">
        <f t="shared" si="2"/>
        <v>9</v>
      </c>
    </row>
    <row r="186" spans="1:13" x14ac:dyDescent="0.25">
      <c r="A186" s="29" t="s">
        <v>292</v>
      </c>
      <c r="B186" s="9"/>
      <c r="C186" s="11" t="s">
        <v>341</v>
      </c>
      <c r="D186" s="12"/>
      <c r="E186" s="12"/>
      <c r="F186" s="30">
        <v>1953</v>
      </c>
      <c r="G186" s="68"/>
      <c r="H186" s="56"/>
      <c r="I186" s="59"/>
      <c r="J186" s="56"/>
      <c r="K186" s="56"/>
      <c r="L186" s="50">
        <v>9</v>
      </c>
      <c r="M186" s="32">
        <f t="shared" si="2"/>
        <v>9</v>
      </c>
    </row>
    <row r="187" spans="1:13" x14ac:dyDescent="0.25">
      <c r="A187" s="29" t="s">
        <v>293</v>
      </c>
      <c r="B187" s="9"/>
      <c r="C187" s="11" t="s">
        <v>677</v>
      </c>
      <c r="D187" s="12"/>
      <c r="E187" s="12"/>
      <c r="F187" s="30">
        <v>1575</v>
      </c>
      <c r="G187" s="68"/>
      <c r="H187" s="56"/>
      <c r="I187" s="59">
        <v>9</v>
      </c>
      <c r="J187" s="56"/>
      <c r="K187" s="56"/>
      <c r="L187" s="50"/>
      <c r="M187" s="32">
        <f t="shared" si="2"/>
        <v>9</v>
      </c>
    </row>
    <row r="188" spans="1:13" x14ac:dyDescent="0.25">
      <c r="A188" s="29" t="s">
        <v>294</v>
      </c>
      <c r="B188" s="9"/>
      <c r="C188" s="11" t="s">
        <v>526</v>
      </c>
      <c r="D188" s="12"/>
      <c r="E188" s="12" t="s">
        <v>14</v>
      </c>
      <c r="F188" s="30">
        <v>1830</v>
      </c>
      <c r="G188" s="68"/>
      <c r="H188" s="56"/>
      <c r="I188" s="59"/>
      <c r="J188" s="56">
        <v>9</v>
      </c>
      <c r="K188" s="56"/>
      <c r="L188" s="50"/>
      <c r="M188" s="32">
        <f t="shared" si="2"/>
        <v>9</v>
      </c>
    </row>
    <row r="189" spans="1:13" x14ac:dyDescent="0.25">
      <c r="A189" s="29" t="s">
        <v>295</v>
      </c>
      <c r="B189" s="9"/>
      <c r="C189" s="11" t="s">
        <v>419</v>
      </c>
      <c r="D189" s="12"/>
      <c r="E189" s="12" t="s">
        <v>83</v>
      </c>
      <c r="F189" s="30">
        <v>1947</v>
      </c>
      <c r="G189" s="68"/>
      <c r="H189" s="56"/>
      <c r="I189" s="59"/>
      <c r="J189" s="56"/>
      <c r="K189" s="56">
        <v>9</v>
      </c>
      <c r="L189" s="50"/>
      <c r="M189" s="32">
        <f t="shared" si="2"/>
        <v>9</v>
      </c>
    </row>
    <row r="190" spans="1:13" x14ac:dyDescent="0.25">
      <c r="A190" s="29" t="s">
        <v>296</v>
      </c>
      <c r="B190" s="9"/>
      <c r="C190" s="11" t="s">
        <v>679</v>
      </c>
      <c r="D190" s="12"/>
      <c r="E190" s="12" t="s">
        <v>83</v>
      </c>
      <c r="F190" s="30">
        <v>1433</v>
      </c>
      <c r="G190" s="68"/>
      <c r="H190" s="56"/>
      <c r="I190" s="59">
        <v>9</v>
      </c>
      <c r="J190" s="56"/>
      <c r="K190" s="56"/>
      <c r="L190" s="50"/>
      <c r="M190" s="32">
        <f t="shared" si="2"/>
        <v>9</v>
      </c>
    </row>
    <row r="191" spans="1:13" x14ac:dyDescent="0.25">
      <c r="A191" s="29" t="s">
        <v>297</v>
      </c>
      <c r="B191" s="9"/>
      <c r="C191" s="11" t="s">
        <v>680</v>
      </c>
      <c r="D191" s="12" t="s">
        <v>37</v>
      </c>
      <c r="E191" s="12" t="s">
        <v>83</v>
      </c>
      <c r="F191" s="30">
        <v>1772</v>
      </c>
      <c r="G191" s="68"/>
      <c r="H191" s="56"/>
      <c r="I191" s="59">
        <v>8</v>
      </c>
      <c r="J191" s="56"/>
      <c r="K191" s="56"/>
      <c r="L191" s="50"/>
      <c r="M191" s="32">
        <f t="shared" si="2"/>
        <v>8</v>
      </c>
    </row>
    <row r="192" spans="1:13" x14ac:dyDescent="0.25">
      <c r="A192" s="29" t="s">
        <v>298</v>
      </c>
      <c r="B192" s="9"/>
      <c r="C192" s="11" t="s">
        <v>530</v>
      </c>
      <c r="D192" s="12" t="s">
        <v>37</v>
      </c>
      <c r="E192" s="12"/>
      <c r="F192" s="30">
        <v>1742</v>
      </c>
      <c r="G192" s="68"/>
      <c r="H192" s="56"/>
      <c r="I192" s="59"/>
      <c r="J192" s="56">
        <v>8</v>
      </c>
      <c r="K192" s="56"/>
      <c r="L192" s="50"/>
      <c r="M192" s="32">
        <f t="shared" si="2"/>
        <v>8</v>
      </c>
    </row>
    <row r="193" spans="1:13" x14ac:dyDescent="0.25">
      <c r="A193" s="29" t="s">
        <v>299</v>
      </c>
      <c r="B193" s="9"/>
      <c r="C193" s="11" t="s">
        <v>825</v>
      </c>
      <c r="D193" s="12"/>
      <c r="E193" s="12"/>
      <c r="F193" s="30">
        <v>1863</v>
      </c>
      <c r="G193" s="68"/>
      <c r="H193" s="56">
        <v>8</v>
      </c>
      <c r="I193" s="59"/>
      <c r="J193" s="56"/>
      <c r="K193" s="56"/>
      <c r="L193" s="50"/>
      <c r="M193" s="32">
        <f t="shared" si="2"/>
        <v>8</v>
      </c>
    </row>
    <row r="194" spans="1:13" x14ac:dyDescent="0.25">
      <c r="A194" s="29" t="s">
        <v>300</v>
      </c>
      <c r="B194" s="9"/>
      <c r="C194" s="11" t="s">
        <v>1053</v>
      </c>
      <c r="D194" s="12"/>
      <c r="E194" s="12" t="s">
        <v>83</v>
      </c>
      <c r="F194" s="30">
        <v>1780</v>
      </c>
      <c r="G194" s="68">
        <v>8</v>
      </c>
      <c r="H194" s="56"/>
      <c r="I194" s="59"/>
      <c r="J194" s="56"/>
      <c r="K194" s="56"/>
      <c r="L194" s="50"/>
      <c r="M194" s="32">
        <f t="shared" si="2"/>
        <v>8</v>
      </c>
    </row>
    <row r="195" spans="1:13" x14ac:dyDescent="0.25">
      <c r="A195" s="29" t="s">
        <v>301</v>
      </c>
      <c r="B195" s="9"/>
      <c r="C195" s="11" t="s">
        <v>826</v>
      </c>
      <c r="D195" s="12"/>
      <c r="E195" s="12"/>
      <c r="F195" s="30">
        <v>1914</v>
      </c>
      <c r="G195" s="68"/>
      <c r="H195" s="56">
        <v>8</v>
      </c>
      <c r="I195" s="59"/>
      <c r="J195" s="56"/>
      <c r="K195" s="56"/>
      <c r="L195" s="50"/>
      <c r="M195" s="32">
        <f t="shared" si="2"/>
        <v>8</v>
      </c>
    </row>
    <row r="196" spans="1:13" x14ac:dyDescent="0.25">
      <c r="A196" s="29" t="s">
        <v>302</v>
      </c>
      <c r="B196" s="9"/>
      <c r="C196" s="11" t="s">
        <v>827</v>
      </c>
      <c r="D196" s="12"/>
      <c r="E196" s="12"/>
      <c r="F196" s="30">
        <v>1989</v>
      </c>
      <c r="G196" s="68"/>
      <c r="H196" s="56">
        <v>8</v>
      </c>
      <c r="I196" s="59"/>
      <c r="J196" s="56"/>
      <c r="K196" s="56"/>
      <c r="L196" s="50"/>
      <c r="M196" s="32">
        <f t="shared" si="2"/>
        <v>8</v>
      </c>
    </row>
    <row r="197" spans="1:13" x14ac:dyDescent="0.25">
      <c r="A197" s="29" t="s">
        <v>303</v>
      </c>
      <c r="B197" s="9"/>
      <c r="C197" s="11" t="s">
        <v>106</v>
      </c>
      <c r="D197" s="12"/>
      <c r="E197" s="12"/>
      <c r="F197" s="30">
        <v>1917</v>
      </c>
      <c r="G197" s="68"/>
      <c r="H197" s="56">
        <v>4</v>
      </c>
      <c r="I197" s="59"/>
      <c r="J197" s="56"/>
      <c r="K197" s="56"/>
      <c r="L197" s="50">
        <v>4</v>
      </c>
      <c r="M197" s="32">
        <f t="shared" si="2"/>
        <v>8</v>
      </c>
    </row>
    <row r="198" spans="1:13" x14ac:dyDescent="0.25">
      <c r="A198" s="29" t="s">
        <v>304</v>
      </c>
      <c r="B198" s="9"/>
      <c r="C198" s="11" t="s">
        <v>683</v>
      </c>
      <c r="D198" s="12"/>
      <c r="E198" s="12"/>
      <c r="F198" s="30">
        <v>1795</v>
      </c>
      <c r="G198" s="68"/>
      <c r="H198" s="56"/>
      <c r="I198" s="59">
        <v>8</v>
      </c>
      <c r="J198" s="56"/>
      <c r="K198" s="56"/>
      <c r="L198" s="50"/>
      <c r="M198" s="32">
        <f t="shared" si="2"/>
        <v>8</v>
      </c>
    </row>
    <row r="199" spans="1:13" x14ac:dyDescent="0.25">
      <c r="A199" s="29" t="s">
        <v>305</v>
      </c>
      <c r="B199" s="9"/>
      <c r="C199" s="11" t="s">
        <v>531</v>
      </c>
      <c r="D199" s="12"/>
      <c r="E199" s="12" t="s">
        <v>83</v>
      </c>
      <c r="F199" s="30">
        <v>1719</v>
      </c>
      <c r="G199" s="68"/>
      <c r="H199" s="56"/>
      <c r="I199" s="59"/>
      <c r="J199" s="56">
        <v>8</v>
      </c>
      <c r="K199" s="56"/>
      <c r="L199" s="50"/>
      <c r="M199" s="32">
        <f t="shared" si="2"/>
        <v>8</v>
      </c>
    </row>
    <row r="200" spans="1:13" x14ac:dyDescent="0.25">
      <c r="A200" s="29" t="s">
        <v>306</v>
      </c>
      <c r="B200" s="9"/>
      <c r="C200" s="11" t="s">
        <v>1054</v>
      </c>
      <c r="D200" s="12"/>
      <c r="E200" s="12"/>
      <c r="F200" s="30">
        <v>1841</v>
      </c>
      <c r="G200" s="68">
        <v>8</v>
      </c>
      <c r="H200" s="56"/>
      <c r="I200" s="59"/>
      <c r="J200" s="56"/>
      <c r="K200" s="56"/>
      <c r="L200" s="50"/>
      <c r="M200" s="32">
        <f t="shared" ref="M200:M263" si="3">SUM(G200:L200)</f>
        <v>8</v>
      </c>
    </row>
    <row r="201" spans="1:13" x14ac:dyDescent="0.25">
      <c r="A201" s="29" t="s">
        <v>307</v>
      </c>
      <c r="B201" s="9"/>
      <c r="C201" s="11" t="s">
        <v>375</v>
      </c>
      <c r="D201" s="12"/>
      <c r="E201" s="12"/>
      <c r="F201" s="30">
        <v>1567</v>
      </c>
      <c r="G201" s="68">
        <v>1</v>
      </c>
      <c r="H201" s="56">
        <v>1</v>
      </c>
      <c r="I201" s="59"/>
      <c r="J201" s="56">
        <v>3</v>
      </c>
      <c r="K201" s="56">
        <v>2</v>
      </c>
      <c r="L201" s="50">
        <v>1</v>
      </c>
      <c r="M201" s="32">
        <f t="shared" si="3"/>
        <v>8</v>
      </c>
    </row>
    <row r="202" spans="1:13" x14ac:dyDescent="0.25">
      <c r="A202" s="29" t="s">
        <v>308</v>
      </c>
      <c r="B202" s="9"/>
      <c r="C202" s="11" t="s">
        <v>682</v>
      </c>
      <c r="D202" s="12"/>
      <c r="E202" s="12"/>
      <c r="F202" s="30">
        <v>1949</v>
      </c>
      <c r="G202" s="68"/>
      <c r="H202" s="56"/>
      <c r="I202" s="59">
        <v>8</v>
      </c>
      <c r="J202" s="56"/>
      <c r="K202" s="56"/>
      <c r="L202" s="50"/>
      <c r="M202" s="32">
        <f t="shared" si="3"/>
        <v>8</v>
      </c>
    </row>
    <row r="203" spans="1:13" x14ac:dyDescent="0.25">
      <c r="A203" s="29" t="s">
        <v>309</v>
      </c>
      <c r="B203" s="9"/>
      <c r="C203" s="11" t="s">
        <v>422</v>
      </c>
      <c r="D203" s="12"/>
      <c r="E203" s="12" t="s">
        <v>83</v>
      </c>
      <c r="F203" s="30">
        <v>1924</v>
      </c>
      <c r="G203" s="68"/>
      <c r="H203" s="56"/>
      <c r="I203" s="59"/>
      <c r="J203" s="56"/>
      <c r="K203" s="56">
        <v>8</v>
      </c>
      <c r="L203" s="50"/>
      <c r="M203" s="32">
        <f t="shared" si="3"/>
        <v>8</v>
      </c>
    </row>
    <row r="204" spans="1:13" x14ac:dyDescent="0.25">
      <c r="A204" s="29" t="s">
        <v>310</v>
      </c>
      <c r="B204" s="9" t="s">
        <v>7</v>
      </c>
      <c r="C204" s="11" t="s">
        <v>195</v>
      </c>
      <c r="D204" s="12"/>
      <c r="E204" s="12" t="s">
        <v>14</v>
      </c>
      <c r="F204" s="30">
        <v>1913</v>
      </c>
      <c r="G204" s="68"/>
      <c r="H204" s="56"/>
      <c r="I204" s="59"/>
      <c r="J204" s="56"/>
      <c r="K204" s="56">
        <v>8</v>
      </c>
      <c r="L204" s="50"/>
      <c r="M204" s="32">
        <f t="shared" si="3"/>
        <v>8</v>
      </c>
    </row>
    <row r="205" spans="1:13" x14ac:dyDescent="0.25">
      <c r="A205" s="29" t="s">
        <v>311</v>
      </c>
      <c r="B205" s="9"/>
      <c r="C205" s="11" t="s">
        <v>1052</v>
      </c>
      <c r="D205" s="12"/>
      <c r="E205" s="12"/>
      <c r="F205" s="30">
        <v>1967</v>
      </c>
      <c r="G205" s="68">
        <v>8</v>
      </c>
      <c r="H205" s="56"/>
      <c r="I205" s="59"/>
      <c r="J205" s="56"/>
      <c r="K205" s="56"/>
      <c r="L205" s="50"/>
      <c r="M205" s="32">
        <f t="shared" si="3"/>
        <v>8</v>
      </c>
    </row>
    <row r="206" spans="1:13" x14ac:dyDescent="0.25">
      <c r="A206" s="29" t="s">
        <v>312</v>
      </c>
      <c r="B206" s="9"/>
      <c r="C206" s="11" t="s">
        <v>434</v>
      </c>
      <c r="D206" s="12"/>
      <c r="E206" s="12" t="s">
        <v>14</v>
      </c>
      <c r="F206" s="30">
        <v>1722</v>
      </c>
      <c r="G206" s="68">
        <v>4</v>
      </c>
      <c r="H206" s="56"/>
      <c r="I206" s="59"/>
      <c r="J206" s="56"/>
      <c r="K206" s="56">
        <v>4</v>
      </c>
      <c r="L206" s="50"/>
      <c r="M206" s="32">
        <f t="shared" si="3"/>
        <v>8</v>
      </c>
    </row>
    <row r="207" spans="1:13" x14ac:dyDescent="0.25">
      <c r="A207" s="29" t="s">
        <v>313</v>
      </c>
      <c r="B207" s="9"/>
      <c r="C207" s="11" t="s">
        <v>529</v>
      </c>
      <c r="D207" s="12"/>
      <c r="E207" s="12"/>
      <c r="F207" s="30">
        <v>1777</v>
      </c>
      <c r="G207" s="68"/>
      <c r="H207" s="56"/>
      <c r="I207" s="59"/>
      <c r="J207" s="56">
        <v>8</v>
      </c>
      <c r="K207" s="56"/>
      <c r="L207" s="50"/>
      <c r="M207" s="32">
        <f t="shared" si="3"/>
        <v>8</v>
      </c>
    </row>
    <row r="208" spans="1:13" x14ac:dyDescent="0.25">
      <c r="A208" s="29" t="s">
        <v>314</v>
      </c>
      <c r="B208" s="9"/>
      <c r="C208" s="11" t="s">
        <v>528</v>
      </c>
      <c r="D208" s="12"/>
      <c r="E208" s="12" t="s">
        <v>14</v>
      </c>
      <c r="F208" s="30">
        <v>1810</v>
      </c>
      <c r="G208" s="68"/>
      <c r="H208" s="56"/>
      <c r="I208" s="59"/>
      <c r="J208" s="56">
        <v>8</v>
      </c>
      <c r="K208" s="56"/>
      <c r="L208" s="50"/>
      <c r="M208" s="32">
        <f t="shared" si="3"/>
        <v>8</v>
      </c>
    </row>
    <row r="209" spans="1:13" x14ac:dyDescent="0.25">
      <c r="A209" s="29" t="s">
        <v>315</v>
      </c>
      <c r="B209" s="9"/>
      <c r="C209" s="11" t="s">
        <v>823</v>
      </c>
      <c r="D209" s="12"/>
      <c r="E209" s="12"/>
      <c r="F209" s="30">
        <v>2024</v>
      </c>
      <c r="G209" s="68"/>
      <c r="H209" s="56">
        <v>8</v>
      </c>
      <c r="I209" s="59"/>
      <c r="J209" s="56"/>
      <c r="K209" s="56"/>
      <c r="L209" s="50"/>
      <c r="M209" s="32">
        <f t="shared" si="3"/>
        <v>8</v>
      </c>
    </row>
    <row r="210" spans="1:13" x14ac:dyDescent="0.25">
      <c r="A210" s="29" t="s">
        <v>316</v>
      </c>
      <c r="B210" s="9"/>
      <c r="C210" s="11" t="s">
        <v>684</v>
      </c>
      <c r="D210" s="12"/>
      <c r="E210" s="12" t="s">
        <v>14</v>
      </c>
      <c r="F210" s="30">
        <v>1832</v>
      </c>
      <c r="G210" s="68"/>
      <c r="H210" s="56"/>
      <c r="I210" s="59">
        <v>8</v>
      </c>
      <c r="J210" s="56"/>
      <c r="K210" s="56"/>
      <c r="L210" s="50"/>
      <c r="M210" s="32">
        <f t="shared" si="3"/>
        <v>8</v>
      </c>
    </row>
    <row r="211" spans="1:13" x14ac:dyDescent="0.25">
      <c r="A211" s="29" t="s">
        <v>317</v>
      </c>
      <c r="B211" s="9"/>
      <c r="C211" s="11" t="s">
        <v>681</v>
      </c>
      <c r="D211" s="12"/>
      <c r="E211" s="12"/>
      <c r="F211" s="30">
        <v>1917</v>
      </c>
      <c r="G211" s="68"/>
      <c r="H211" s="56"/>
      <c r="I211" s="59">
        <v>8</v>
      </c>
      <c r="J211" s="56"/>
      <c r="K211" s="56"/>
      <c r="L211" s="50"/>
      <c r="M211" s="32">
        <f t="shared" si="3"/>
        <v>8</v>
      </c>
    </row>
    <row r="212" spans="1:13" x14ac:dyDescent="0.25">
      <c r="A212" s="29" t="s">
        <v>318</v>
      </c>
      <c r="B212" s="9"/>
      <c r="C212" s="11" t="s">
        <v>824</v>
      </c>
      <c r="D212" s="12"/>
      <c r="E212" s="12"/>
      <c r="F212" s="30">
        <v>0</v>
      </c>
      <c r="G212" s="68"/>
      <c r="H212" s="56">
        <v>8</v>
      </c>
      <c r="I212" s="59"/>
      <c r="J212" s="56"/>
      <c r="K212" s="56"/>
      <c r="L212" s="50"/>
      <c r="M212" s="32">
        <f t="shared" si="3"/>
        <v>8</v>
      </c>
    </row>
    <row r="213" spans="1:13" x14ac:dyDescent="0.25">
      <c r="A213" s="29" t="s">
        <v>319</v>
      </c>
      <c r="B213" s="9"/>
      <c r="C213" s="11" t="s">
        <v>111</v>
      </c>
      <c r="D213" s="12"/>
      <c r="E213" s="12" t="s">
        <v>83</v>
      </c>
      <c r="F213" s="30">
        <v>1746</v>
      </c>
      <c r="G213" s="68"/>
      <c r="H213" s="56"/>
      <c r="I213" s="59"/>
      <c r="J213" s="56"/>
      <c r="K213" s="56"/>
      <c r="L213" s="50">
        <v>8</v>
      </c>
      <c r="M213" s="32">
        <f t="shared" si="3"/>
        <v>8</v>
      </c>
    </row>
    <row r="214" spans="1:13" x14ac:dyDescent="0.25">
      <c r="A214" s="29" t="s">
        <v>320</v>
      </c>
      <c r="B214" s="9"/>
      <c r="C214" s="11" t="s">
        <v>1055</v>
      </c>
      <c r="D214" s="12"/>
      <c r="E214" s="12" t="s">
        <v>14</v>
      </c>
      <c r="F214" s="30">
        <v>1845</v>
      </c>
      <c r="G214" s="68">
        <v>8</v>
      </c>
      <c r="H214" s="56"/>
      <c r="I214" s="59"/>
      <c r="J214" s="56"/>
      <c r="K214" s="56"/>
      <c r="L214" s="50"/>
      <c r="M214" s="32">
        <f t="shared" si="3"/>
        <v>8</v>
      </c>
    </row>
    <row r="215" spans="1:13" x14ac:dyDescent="0.25">
      <c r="A215" s="29" t="s">
        <v>470</v>
      </c>
      <c r="B215" s="9"/>
      <c r="C215" s="11" t="s">
        <v>532</v>
      </c>
      <c r="D215" s="12"/>
      <c r="E215" s="12"/>
      <c r="F215" s="30">
        <v>1759</v>
      </c>
      <c r="G215" s="68"/>
      <c r="H215" s="56"/>
      <c r="I215" s="59"/>
      <c r="J215" s="56">
        <v>8</v>
      </c>
      <c r="K215" s="56"/>
      <c r="L215" s="50"/>
      <c r="M215" s="32">
        <f t="shared" si="3"/>
        <v>8</v>
      </c>
    </row>
    <row r="216" spans="1:13" x14ac:dyDescent="0.25">
      <c r="A216" s="29" t="s">
        <v>471</v>
      </c>
      <c r="B216" s="9"/>
      <c r="C216" s="11" t="s">
        <v>344</v>
      </c>
      <c r="D216" s="12"/>
      <c r="E216" s="12" t="s">
        <v>83</v>
      </c>
      <c r="F216" s="30">
        <v>1835</v>
      </c>
      <c r="G216" s="68"/>
      <c r="H216" s="56"/>
      <c r="I216" s="59"/>
      <c r="J216" s="56"/>
      <c r="K216" s="56"/>
      <c r="L216" s="50">
        <v>8</v>
      </c>
      <c r="M216" s="32">
        <f t="shared" si="3"/>
        <v>8</v>
      </c>
    </row>
    <row r="217" spans="1:13" x14ac:dyDescent="0.25">
      <c r="A217" s="29" t="s">
        <v>472</v>
      </c>
      <c r="B217" s="9" t="s">
        <v>185</v>
      </c>
      <c r="C217" s="11" t="s">
        <v>191</v>
      </c>
      <c r="D217" s="12"/>
      <c r="E217" s="12"/>
      <c r="F217" s="30">
        <v>2008</v>
      </c>
      <c r="G217" s="68"/>
      <c r="H217" s="56"/>
      <c r="I217" s="59"/>
      <c r="J217" s="56"/>
      <c r="K217" s="56">
        <v>8</v>
      </c>
      <c r="L217" s="50"/>
      <c r="M217" s="32">
        <f t="shared" si="3"/>
        <v>8</v>
      </c>
    </row>
    <row r="218" spans="1:13" x14ac:dyDescent="0.25">
      <c r="A218" s="29" t="s">
        <v>473</v>
      </c>
      <c r="B218" s="9"/>
      <c r="C218" s="11" t="s">
        <v>830</v>
      </c>
      <c r="D218" s="12"/>
      <c r="E218" s="12" t="s">
        <v>83</v>
      </c>
      <c r="F218" s="30">
        <v>1600</v>
      </c>
      <c r="G218" s="68"/>
      <c r="H218" s="56">
        <v>7</v>
      </c>
      <c r="I218" s="59"/>
      <c r="J218" s="56"/>
      <c r="K218" s="56"/>
      <c r="L218" s="50"/>
      <c r="M218" s="32">
        <f t="shared" si="3"/>
        <v>7</v>
      </c>
    </row>
    <row r="219" spans="1:13" x14ac:dyDescent="0.25">
      <c r="A219" s="29" t="s">
        <v>474</v>
      </c>
      <c r="B219" s="9"/>
      <c r="C219" s="11" t="s">
        <v>1056</v>
      </c>
      <c r="D219" s="12"/>
      <c r="E219" s="12"/>
      <c r="F219" s="30">
        <v>1959</v>
      </c>
      <c r="G219" s="68">
        <v>7</v>
      </c>
      <c r="H219" s="56"/>
      <c r="I219" s="59"/>
      <c r="J219" s="56"/>
      <c r="K219" s="56"/>
      <c r="L219" s="50"/>
      <c r="M219" s="32">
        <f t="shared" si="3"/>
        <v>7</v>
      </c>
    </row>
    <row r="220" spans="1:13" x14ac:dyDescent="0.25">
      <c r="A220" s="29" t="s">
        <v>475</v>
      </c>
      <c r="B220" s="9"/>
      <c r="C220" s="11" t="s">
        <v>686</v>
      </c>
      <c r="D220" s="12"/>
      <c r="E220" s="12" t="s">
        <v>83</v>
      </c>
      <c r="F220" s="30">
        <v>1573</v>
      </c>
      <c r="G220" s="68"/>
      <c r="H220" s="56"/>
      <c r="I220" s="59">
        <v>7</v>
      </c>
      <c r="J220" s="56"/>
      <c r="K220" s="56"/>
      <c r="L220" s="50"/>
      <c r="M220" s="32">
        <f t="shared" si="3"/>
        <v>7</v>
      </c>
    </row>
    <row r="221" spans="1:13" x14ac:dyDescent="0.25">
      <c r="A221" s="29" t="s">
        <v>476</v>
      </c>
      <c r="B221" s="9" t="s">
        <v>185</v>
      </c>
      <c r="C221" s="11" t="s">
        <v>829</v>
      </c>
      <c r="D221" s="12"/>
      <c r="E221" s="12" t="s">
        <v>14</v>
      </c>
      <c r="F221" s="30">
        <v>1947</v>
      </c>
      <c r="G221" s="68"/>
      <c r="H221" s="56">
        <v>7</v>
      </c>
      <c r="I221" s="59"/>
      <c r="J221" s="56"/>
      <c r="K221" s="56"/>
      <c r="L221" s="50"/>
      <c r="M221" s="32">
        <f t="shared" si="3"/>
        <v>7</v>
      </c>
    </row>
    <row r="222" spans="1:13" x14ac:dyDescent="0.25">
      <c r="A222" s="29" t="s">
        <v>477</v>
      </c>
      <c r="B222" s="9"/>
      <c r="C222" s="11" t="s">
        <v>347</v>
      </c>
      <c r="D222" s="12"/>
      <c r="E222" s="12"/>
      <c r="F222" s="30">
        <v>1812</v>
      </c>
      <c r="G222" s="68"/>
      <c r="H222" s="56"/>
      <c r="I222" s="59"/>
      <c r="J222" s="56"/>
      <c r="K222" s="56"/>
      <c r="L222" s="50">
        <v>7</v>
      </c>
      <c r="M222" s="32">
        <f t="shared" si="3"/>
        <v>7</v>
      </c>
    </row>
    <row r="223" spans="1:13" x14ac:dyDescent="0.25">
      <c r="A223" s="29" t="s">
        <v>478</v>
      </c>
      <c r="B223" s="9"/>
      <c r="C223" s="11" t="s">
        <v>442</v>
      </c>
      <c r="D223" s="12"/>
      <c r="E223" s="12" t="s">
        <v>83</v>
      </c>
      <c r="F223" s="30">
        <v>1612</v>
      </c>
      <c r="G223" s="68">
        <v>4</v>
      </c>
      <c r="H223" s="56"/>
      <c r="I223" s="59"/>
      <c r="J223" s="56"/>
      <c r="K223" s="56">
        <v>3</v>
      </c>
      <c r="L223" s="50"/>
      <c r="M223" s="32">
        <f t="shared" si="3"/>
        <v>7</v>
      </c>
    </row>
    <row r="224" spans="1:13" x14ac:dyDescent="0.25">
      <c r="A224" s="29" t="s">
        <v>479</v>
      </c>
      <c r="B224" s="9"/>
      <c r="C224" s="11" t="s">
        <v>831</v>
      </c>
      <c r="D224" s="12"/>
      <c r="E224" s="12"/>
      <c r="F224" s="30">
        <v>1858</v>
      </c>
      <c r="G224" s="68"/>
      <c r="H224" s="56">
        <v>7</v>
      </c>
      <c r="I224" s="59"/>
      <c r="J224" s="56"/>
      <c r="K224" s="56"/>
      <c r="L224" s="50"/>
      <c r="M224" s="32">
        <f t="shared" si="3"/>
        <v>7</v>
      </c>
    </row>
    <row r="225" spans="1:13" x14ac:dyDescent="0.25">
      <c r="A225" s="29" t="s">
        <v>480</v>
      </c>
      <c r="B225" s="9"/>
      <c r="C225" s="11" t="s">
        <v>1058</v>
      </c>
      <c r="D225" s="12"/>
      <c r="E225" s="12"/>
      <c r="F225" s="30">
        <v>1634</v>
      </c>
      <c r="G225" s="68">
        <v>7</v>
      </c>
      <c r="H225" s="56"/>
      <c r="I225" s="59"/>
      <c r="J225" s="56"/>
      <c r="K225" s="56"/>
      <c r="L225" s="50"/>
      <c r="M225" s="32">
        <f t="shared" si="3"/>
        <v>7</v>
      </c>
    </row>
    <row r="226" spans="1:13" x14ac:dyDescent="0.25">
      <c r="A226" s="29" t="s">
        <v>481</v>
      </c>
      <c r="B226" s="9"/>
      <c r="C226" s="11" t="s">
        <v>424</v>
      </c>
      <c r="D226" s="12"/>
      <c r="E226" s="12"/>
      <c r="F226" s="30">
        <v>1890</v>
      </c>
      <c r="G226" s="68"/>
      <c r="H226" s="56"/>
      <c r="I226" s="59"/>
      <c r="J226" s="56"/>
      <c r="K226" s="56">
        <v>7</v>
      </c>
      <c r="L226" s="50"/>
      <c r="M226" s="32">
        <f t="shared" si="3"/>
        <v>7</v>
      </c>
    </row>
    <row r="227" spans="1:13" x14ac:dyDescent="0.25">
      <c r="A227" s="29" t="s">
        <v>482</v>
      </c>
      <c r="B227" s="9"/>
      <c r="C227" s="11" t="s">
        <v>687</v>
      </c>
      <c r="D227" s="12" t="s">
        <v>37</v>
      </c>
      <c r="E227" s="12" t="s">
        <v>83</v>
      </c>
      <c r="F227" s="30">
        <v>1704</v>
      </c>
      <c r="G227" s="68"/>
      <c r="H227" s="56"/>
      <c r="I227" s="59">
        <v>7</v>
      </c>
      <c r="J227" s="56"/>
      <c r="K227" s="56"/>
      <c r="L227" s="50"/>
      <c r="M227" s="32">
        <f t="shared" si="3"/>
        <v>7</v>
      </c>
    </row>
    <row r="228" spans="1:13" x14ac:dyDescent="0.25">
      <c r="A228" s="29" t="s">
        <v>483</v>
      </c>
      <c r="B228" s="9"/>
      <c r="C228" s="11" t="s">
        <v>685</v>
      </c>
      <c r="D228" s="12" t="s">
        <v>37</v>
      </c>
      <c r="E228" s="12"/>
      <c r="F228" s="30">
        <v>1732</v>
      </c>
      <c r="G228" s="68"/>
      <c r="H228" s="56"/>
      <c r="I228" s="59">
        <v>7</v>
      </c>
      <c r="J228" s="56"/>
      <c r="K228" s="56"/>
      <c r="L228" s="50"/>
      <c r="M228" s="32">
        <f t="shared" si="3"/>
        <v>7</v>
      </c>
    </row>
    <row r="229" spans="1:13" x14ac:dyDescent="0.25">
      <c r="A229" s="29" t="s">
        <v>484</v>
      </c>
      <c r="B229" s="9"/>
      <c r="C229" s="11" t="s">
        <v>688</v>
      </c>
      <c r="D229" s="12"/>
      <c r="E229" s="12"/>
      <c r="F229" s="30">
        <v>1787</v>
      </c>
      <c r="G229" s="68"/>
      <c r="H229" s="56"/>
      <c r="I229" s="59">
        <v>7</v>
      </c>
      <c r="J229" s="56"/>
      <c r="K229" s="56"/>
      <c r="L229" s="50"/>
      <c r="M229" s="32">
        <f t="shared" si="3"/>
        <v>7</v>
      </c>
    </row>
    <row r="230" spans="1:13" x14ac:dyDescent="0.25">
      <c r="A230" s="29" t="s">
        <v>485</v>
      </c>
      <c r="B230" s="9"/>
      <c r="C230" s="11" t="s">
        <v>103</v>
      </c>
      <c r="D230" s="12"/>
      <c r="E230" s="12"/>
      <c r="F230" s="30">
        <v>2041</v>
      </c>
      <c r="G230" s="68"/>
      <c r="H230" s="56"/>
      <c r="I230" s="59"/>
      <c r="J230" s="56"/>
      <c r="K230" s="56"/>
      <c r="L230" s="50">
        <v>7</v>
      </c>
      <c r="M230" s="32">
        <f t="shared" si="3"/>
        <v>7</v>
      </c>
    </row>
    <row r="231" spans="1:13" x14ac:dyDescent="0.25">
      <c r="A231" s="29" t="s">
        <v>486</v>
      </c>
      <c r="B231" s="9"/>
      <c r="C231" s="11" t="s">
        <v>832</v>
      </c>
      <c r="D231" s="12"/>
      <c r="E231" s="12" t="s">
        <v>14</v>
      </c>
      <c r="F231" s="30">
        <v>1913</v>
      </c>
      <c r="G231" s="68"/>
      <c r="H231" s="56">
        <v>7</v>
      </c>
      <c r="I231" s="59"/>
      <c r="J231" s="56"/>
      <c r="K231" s="56"/>
      <c r="L231" s="50"/>
      <c r="M231" s="32">
        <f t="shared" si="3"/>
        <v>7</v>
      </c>
    </row>
    <row r="232" spans="1:13" x14ac:dyDescent="0.25">
      <c r="A232" s="29" t="s">
        <v>487</v>
      </c>
      <c r="B232" s="9"/>
      <c r="C232" s="11" t="s">
        <v>537</v>
      </c>
      <c r="D232" s="12"/>
      <c r="E232" s="12" t="s">
        <v>14</v>
      </c>
      <c r="F232" s="30">
        <v>1771</v>
      </c>
      <c r="G232" s="68"/>
      <c r="H232" s="56"/>
      <c r="I232" s="59"/>
      <c r="J232" s="56">
        <v>7</v>
      </c>
      <c r="K232" s="56"/>
      <c r="L232" s="50"/>
      <c r="M232" s="32">
        <f t="shared" si="3"/>
        <v>7</v>
      </c>
    </row>
    <row r="233" spans="1:13" x14ac:dyDescent="0.25">
      <c r="A233" s="29" t="s">
        <v>488</v>
      </c>
      <c r="B233" s="9"/>
      <c r="C233" s="11" t="s">
        <v>1057</v>
      </c>
      <c r="D233" s="12"/>
      <c r="E233" s="12"/>
      <c r="F233" s="30">
        <v>1763</v>
      </c>
      <c r="G233" s="68">
        <v>7</v>
      </c>
      <c r="H233" s="56"/>
      <c r="I233" s="59"/>
      <c r="J233" s="56"/>
      <c r="K233" s="56"/>
      <c r="L233" s="50"/>
      <c r="M233" s="32">
        <f t="shared" si="3"/>
        <v>7</v>
      </c>
    </row>
    <row r="234" spans="1:13" x14ac:dyDescent="0.25">
      <c r="A234" s="29" t="s">
        <v>489</v>
      </c>
      <c r="B234" s="9"/>
      <c r="C234" s="11" t="s">
        <v>366</v>
      </c>
      <c r="D234" s="12"/>
      <c r="E234" s="12" t="s">
        <v>83</v>
      </c>
      <c r="F234" s="30">
        <v>1648</v>
      </c>
      <c r="G234" s="68"/>
      <c r="H234" s="56">
        <v>3</v>
      </c>
      <c r="I234" s="59"/>
      <c r="J234" s="56"/>
      <c r="K234" s="56"/>
      <c r="L234" s="50">
        <v>4</v>
      </c>
      <c r="M234" s="32">
        <f t="shared" si="3"/>
        <v>7</v>
      </c>
    </row>
    <row r="235" spans="1:13" x14ac:dyDescent="0.25">
      <c r="A235" s="29" t="s">
        <v>490</v>
      </c>
      <c r="B235" s="9"/>
      <c r="C235" s="11" t="s">
        <v>200</v>
      </c>
      <c r="D235" s="12"/>
      <c r="E235" s="12"/>
      <c r="F235" s="30">
        <v>1823</v>
      </c>
      <c r="G235" s="68"/>
      <c r="H235" s="56"/>
      <c r="I235" s="59"/>
      <c r="J235" s="56"/>
      <c r="K235" s="56">
        <v>7</v>
      </c>
      <c r="L235" s="50"/>
      <c r="M235" s="32">
        <f t="shared" si="3"/>
        <v>7</v>
      </c>
    </row>
    <row r="236" spans="1:13" x14ac:dyDescent="0.25">
      <c r="A236" s="29" t="s">
        <v>491</v>
      </c>
      <c r="B236" s="9"/>
      <c r="C236" s="11" t="s">
        <v>205</v>
      </c>
      <c r="D236" s="12"/>
      <c r="E236" s="12" t="s">
        <v>83</v>
      </c>
      <c r="F236" s="30">
        <v>1829</v>
      </c>
      <c r="G236" s="68"/>
      <c r="H236" s="56"/>
      <c r="I236" s="59"/>
      <c r="J236" s="56"/>
      <c r="K236" s="56">
        <v>7</v>
      </c>
      <c r="L236" s="50"/>
      <c r="M236" s="32">
        <f t="shared" si="3"/>
        <v>7</v>
      </c>
    </row>
    <row r="237" spans="1:13" x14ac:dyDescent="0.25">
      <c r="A237" s="29" t="s">
        <v>492</v>
      </c>
      <c r="B237" s="9"/>
      <c r="C237" s="11" t="s">
        <v>469</v>
      </c>
      <c r="D237" s="12"/>
      <c r="E237" s="12"/>
      <c r="F237" s="30">
        <v>1974</v>
      </c>
      <c r="G237" s="68"/>
      <c r="H237" s="56"/>
      <c r="I237" s="59"/>
      <c r="J237" s="56"/>
      <c r="K237" s="56"/>
      <c r="L237" s="50">
        <v>7</v>
      </c>
      <c r="M237" s="32">
        <f t="shared" si="3"/>
        <v>7</v>
      </c>
    </row>
    <row r="238" spans="1:13" x14ac:dyDescent="0.25">
      <c r="A238" s="29" t="s">
        <v>493</v>
      </c>
      <c r="B238" s="9"/>
      <c r="C238" s="11" t="s">
        <v>536</v>
      </c>
      <c r="D238" s="12"/>
      <c r="E238" s="12" t="s">
        <v>83</v>
      </c>
      <c r="F238" s="30">
        <v>1608</v>
      </c>
      <c r="G238" s="68"/>
      <c r="H238" s="56"/>
      <c r="I238" s="59"/>
      <c r="J238" s="56">
        <v>7</v>
      </c>
      <c r="K238" s="56"/>
      <c r="L238" s="50"/>
      <c r="M238" s="32">
        <f t="shared" si="3"/>
        <v>7</v>
      </c>
    </row>
    <row r="239" spans="1:13" x14ac:dyDescent="0.25">
      <c r="A239" s="29" t="s">
        <v>494</v>
      </c>
      <c r="B239" s="9"/>
      <c r="C239" s="11" t="s">
        <v>423</v>
      </c>
      <c r="D239" s="12" t="s">
        <v>37</v>
      </c>
      <c r="E239" s="12" t="s">
        <v>83</v>
      </c>
      <c r="F239" s="30">
        <v>1835</v>
      </c>
      <c r="G239" s="68"/>
      <c r="H239" s="56"/>
      <c r="I239" s="59"/>
      <c r="J239" s="56"/>
      <c r="K239" s="56">
        <v>7</v>
      </c>
      <c r="L239" s="50"/>
      <c r="M239" s="32">
        <f t="shared" si="3"/>
        <v>7</v>
      </c>
    </row>
    <row r="240" spans="1:13" x14ac:dyDescent="0.25">
      <c r="A240" s="29" t="s">
        <v>495</v>
      </c>
      <c r="B240" s="9"/>
      <c r="C240" s="11" t="s">
        <v>689</v>
      </c>
      <c r="D240" s="12"/>
      <c r="E240" s="12" t="s">
        <v>83</v>
      </c>
      <c r="F240" s="30">
        <v>1578</v>
      </c>
      <c r="G240" s="68"/>
      <c r="H240" s="56"/>
      <c r="I240" s="59">
        <v>7</v>
      </c>
      <c r="J240" s="56"/>
      <c r="K240" s="56"/>
      <c r="L240" s="50"/>
      <c r="M240" s="32">
        <f t="shared" si="3"/>
        <v>7</v>
      </c>
    </row>
    <row r="241" spans="1:13" x14ac:dyDescent="0.25">
      <c r="A241" s="29" t="s">
        <v>496</v>
      </c>
      <c r="B241" s="9"/>
      <c r="C241" s="11" t="s">
        <v>533</v>
      </c>
      <c r="D241" s="12"/>
      <c r="E241" s="12" t="s">
        <v>83</v>
      </c>
      <c r="F241" s="30">
        <v>1810</v>
      </c>
      <c r="G241" s="68"/>
      <c r="H241" s="56"/>
      <c r="I241" s="59"/>
      <c r="J241" s="56">
        <v>7</v>
      </c>
      <c r="K241" s="56"/>
      <c r="L241" s="50"/>
      <c r="M241" s="32">
        <f t="shared" si="3"/>
        <v>7</v>
      </c>
    </row>
    <row r="242" spans="1:13" x14ac:dyDescent="0.25">
      <c r="A242" s="29" t="s">
        <v>497</v>
      </c>
      <c r="B242" s="9"/>
      <c r="C242" s="11" t="s">
        <v>348</v>
      </c>
      <c r="D242" s="12"/>
      <c r="E242" s="12" t="s">
        <v>83</v>
      </c>
      <c r="F242" s="30">
        <v>1881</v>
      </c>
      <c r="G242" s="68"/>
      <c r="H242" s="56"/>
      <c r="I242" s="59"/>
      <c r="J242" s="56"/>
      <c r="K242" s="56"/>
      <c r="L242" s="50">
        <v>7</v>
      </c>
      <c r="M242" s="32">
        <f t="shared" si="3"/>
        <v>7</v>
      </c>
    </row>
    <row r="243" spans="1:13" x14ac:dyDescent="0.25">
      <c r="A243" s="29" t="s">
        <v>575</v>
      </c>
      <c r="B243" s="9"/>
      <c r="C243" s="11" t="s">
        <v>534</v>
      </c>
      <c r="D243" s="12"/>
      <c r="E243" s="12"/>
      <c r="F243" s="30">
        <v>1740</v>
      </c>
      <c r="G243" s="68"/>
      <c r="H243" s="56"/>
      <c r="I243" s="59"/>
      <c r="J243" s="56">
        <v>7</v>
      </c>
      <c r="K243" s="56"/>
      <c r="L243" s="50"/>
      <c r="M243" s="32">
        <f t="shared" si="3"/>
        <v>7</v>
      </c>
    </row>
    <row r="244" spans="1:13" x14ac:dyDescent="0.25">
      <c r="A244" s="29" t="s">
        <v>576</v>
      </c>
      <c r="B244" s="9"/>
      <c r="C244" s="11" t="s">
        <v>693</v>
      </c>
      <c r="D244" s="12"/>
      <c r="E244" s="12"/>
      <c r="F244" s="30">
        <v>1846</v>
      </c>
      <c r="G244" s="68"/>
      <c r="H244" s="56"/>
      <c r="I244" s="59">
        <v>6</v>
      </c>
      <c r="J244" s="56"/>
      <c r="K244" s="56"/>
      <c r="L244" s="50"/>
      <c r="M244" s="32">
        <f t="shared" si="3"/>
        <v>6</v>
      </c>
    </row>
    <row r="245" spans="1:13" x14ac:dyDescent="0.25">
      <c r="A245" s="29" t="s">
        <v>577</v>
      </c>
      <c r="B245" s="9"/>
      <c r="C245" s="11" t="s">
        <v>192</v>
      </c>
      <c r="D245" s="12"/>
      <c r="E245" s="12" t="s">
        <v>83</v>
      </c>
      <c r="F245" s="30">
        <v>1981</v>
      </c>
      <c r="G245" s="68"/>
      <c r="H245" s="56"/>
      <c r="I245" s="59"/>
      <c r="J245" s="56"/>
      <c r="K245" s="56">
        <v>6</v>
      </c>
      <c r="L245" s="50"/>
      <c r="M245" s="32">
        <f t="shared" si="3"/>
        <v>6</v>
      </c>
    </row>
    <row r="246" spans="1:13" x14ac:dyDescent="0.25">
      <c r="A246" s="29" t="s">
        <v>578</v>
      </c>
      <c r="B246" s="9"/>
      <c r="C246" s="11" t="s">
        <v>466</v>
      </c>
      <c r="D246" s="12"/>
      <c r="E246" s="12"/>
      <c r="F246" s="30">
        <v>1972</v>
      </c>
      <c r="G246" s="68"/>
      <c r="H246" s="56"/>
      <c r="I246" s="59"/>
      <c r="J246" s="56"/>
      <c r="K246" s="56"/>
      <c r="L246" s="50">
        <v>6</v>
      </c>
      <c r="M246" s="32">
        <f t="shared" si="3"/>
        <v>6</v>
      </c>
    </row>
    <row r="247" spans="1:13" x14ac:dyDescent="0.25">
      <c r="A247" s="29" t="s">
        <v>579</v>
      </c>
      <c r="B247" s="9"/>
      <c r="C247" s="11" t="s">
        <v>1060</v>
      </c>
      <c r="D247" s="12"/>
      <c r="E247" s="12"/>
      <c r="F247" s="30">
        <v>1885</v>
      </c>
      <c r="G247" s="68">
        <v>6</v>
      </c>
      <c r="H247" s="56"/>
      <c r="I247" s="59"/>
      <c r="J247" s="56"/>
      <c r="K247" s="56"/>
      <c r="L247" s="50"/>
      <c r="M247" s="32">
        <f t="shared" si="3"/>
        <v>6</v>
      </c>
    </row>
    <row r="248" spans="1:13" x14ac:dyDescent="0.25">
      <c r="A248" s="29" t="s">
        <v>580</v>
      </c>
      <c r="B248" s="9"/>
      <c r="C248" s="11" t="s">
        <v>359</v>
      </c>
      <c r="D248" s="12"/>
      <c r="E248" s="12" t="s">
        <v>83</v>
      </c>
      <c r="F248" s="30">
        <v>1678</v>
      </c>
      <c r="G248" s="68"/>
      <c r="H248" s="56">
        <v>1</v>
      </c>
      <c r="I248" s="59"/>
      <c r="J248" s="56"/>
      <c r="K248" s="56"/>
      <c r="L248" s="50">
        <v>5</v>
      </c>
      <c r="M248" s="32">
        <f t="shared" si="3"/>
        <v>6</v>
      </c>
    </row>
    <row r="249" spans="1:13" x14ac:dyDescent="0.25">
      <c r="A249" s="29" t="s">
        <v>581</v>
      </c>
      <c r="B249" s="9"/>
      <c r="C249" s="11" t="s">
        <v>1061</v>
      </c>
      <c r="D249" s="12"/>
      <c r="E249" s="12" t="s">
        <v>83</v>
      </c>
      <c r="F249" s="30">
        <v>1832</v>
      </c>
      <c r="G249" s="68">
        <v>6</v>
      </c>
      <c r="H249" s="56"/>
      <c r="I249" s="59"/>
      <c r="J249" s="56"/>
      <c r="K249" s="56"/>
      <c r="L249" s="50"/>
      <c r="M249" s="32">
        <f t="shared" si="3"/>
        <v>6</v>
      </c>
    </row>
    <row r="250" spans="1:13" x14ac:dyDescent="0.25">
      <c r="A250" s="29" t="s">
        <v>582</v>
      </c>
      <c r="B250" s="9"/>
      <c r="C250" s="11" t="s">
        <v>837</v>
      </c>
      <c r="D250" s="12"/>
      <c r="E250" s="12" t="s">
        <v>83</v>
      </c>
      <c r="F250" s="30">
        <v>1629</v>
      </c>
      <c r="G250" s="68"/>
      <c r="H250" s="56">
        <v>6</v>
      </c>
      <c r="I250" s="59"/>
      <c r="J250" s="56"/>
      <c r="K250" s="56"/>
      <c r="L250" s="50"/>
      <c r="M250" s="32">
        <f t="shared" si="3"/>
        <v>6</v>
      </c>
    </row>
    <row r="251" spans="1:13" x14ac:dyDescent="0.25">
      <c r="A251" s="29" t="s">
        <v>583</v>
      </c>
      <c r="B251" s="9"/>
      <c r="C251" s="11" t="s">
        <v>101</v>
      </c>
      <c r="D251" s="12"/>
      <c r="E251" s="12" t="s">
        <v>14</v>
      </c>
      <c r="F251" s="30">
        <v>1931</v>
      </c>
      <c r="G251" s="68"/>
      <c r="H251" s="56"/>
      <c r="I251" s="59"/>
      <c r="J251" s="56"/>
      <c r="K251" s="56"/>
      <c r="L251" s="50">
        <v>6</v>
      </c>
      <c r="M251" s="32">
        <f t="shared" si="3"/>
        <v>6</v>
      </c>
    </row>
    <row r="252" spans="1:13" x14ac:dyDescent="0.25">
      <c r="A252" s="29" t="s">
        <v>584</v>
      </c>
      <c r="B252" s="9"/>
      <c r="C252" s="11" t="s">
        <v>199</v>
      </c>
      <c r="D252" s="12"/>
      <c r="E252" s="12"/>
      <c r="F252" s="30">
        <v>1811</v>
      </c>
      <c r="G252" s="68"/>
      <c r="H252" s="56"/>
      <c r="I252" s="59"/>
      <c r="J252" s="56"/>
      <c r="K252" s="56">
        <v>6</v>
      </c>
      <c r="L252" s="50"/>
      <c r="M252" s="32">
        <f t="shared" si="3"/>
        <v>6</v>
      </c>
    </row>
    <row r="253" spans="1:13" x14ac:dyDescent="0.25">
      <c r="A253" s="29" t="s">
        <v>585</v>
      </c>
      <c r="B253" s="9"/>
      <c r="C253" s="11" t="s">
        <v>1062</v>
      </c>
      <c r="D253" s="12"/>
      <c r="E253" s="12" t="s">
        <v>14</v>
      </c>
      <c r="F253" s="30">
        <v>1801</v>
      </c>
      <c r="G253" s="68">
        <v>6</v>
      </c>
      <c r="H253" s="56"/>
      <c r="I253" s="59"/>
      <c r="J253" s="56"/>
      <c r="K253" s="56"/>
      <c r="L253" s="50"/>
      <c r="M253" s="32">
        <f t="shared" si="3"/>
        <v>6</v>
      </c>
    </row>
    <row r="254" spans="1:13" x14ac:dyDescent="0.25">
      <c r="A254" s="29" t="s">
        <v>586</v>
      </c>
      <c r="B254" s="9"/>
      <c r="C254" s="11" t="s">
        <v>203</v>
      </c>
      <c r="D254" s="12"/>
      <c r="E254" s="12"/>
      <c r="F254" s="30">
        <v>1772</v>
      </c>
      <c r="G254" s="68">
        <v>2</v>
      </c>
      <c r="H254" s="56"/>
      <c r="I254" s="59"/>
      <c r="J254" s="56"/>
      <c r="K254" s="56">
        <v>4</v>
      </c>
      <c r="L254" s="50"/>
      <c r="M254" s="32">
        <f t="shared" si="3"/>
        <v>6</v>
      </c>
    </row>
    <row r="255" spans="1:13" x14ac:dyDescent="0.25">
      <c r="A255" s="29" t="s">
        <v>587</v>
      </c>
      <c r="B255" s="9"/>
      <c r="C255" s="11" t="s">
        <v>833</v>
      </c>
      <c r="D255" s="12"/>
      <c r="E255" s="12" t="s">
        <v>14</v>
      </c>
      <c r="F255" s="30">
        <v>1866</v>
      </c>
      <c r="G255" s="68"/>
      <c r="H255" s="56">
        <v>6</v>
      </c>
      <c r="I255" s="59"/>
      <c r="J255" s="56"/>
      <c r="K255" s="56"/>
      <c r="L255" s="50"/>
      <c r="M255" s="32">
        <f t="shared" si="3"/>
        <v>6</v>
      </c>
    </row>
    <row r="256" spans="1:13" x14ac:dyDescent="0.25">
      <c r="A256" s="29" t="s">
        <v>588</v>
      </c>
      <c r="B256" s="9"/>
      <c r="C256" s="11" t="s">
        <v>540</v>
      </c>
      <c r="D256" s="12" t="s">
        <v>37</v>
      </c>
      <c r="E256" s="12"/>
      <c r="F256" s="30">
        <v>1759</v>
      </c>
      <c r="G256" s="68"/>
      <c r="H256" s="56"/>
      <c r="I256" s="59"/>
      <c r="J256" s="56">
        <v>6</v>
      </c>
      <c r="K256" s="56"/>
      <c r="L256" s="50"/>
      <c r="M256" s="32">
        <f t="shared" si="3"/>
        <v>6</v>
      </c>
    </row>
    <row r="257" spans="1:13" x14ac:dyDescent="0.25">
      <c r="A257" s="29" t="s">
        <v>589</v>
      </c>
      <c r="B257" s="9"/>
      <c r="C257" s="11" t="s">
        <v>202</v>
      </c>
      <c r="D257" s="12"/>
      <c r="E257" s="12" t="s">
        <v>83</v>
      </c>
      <c r="F257" s="30">
        <v>1807</v>
      </c>
      <c r="G257" s="68"/>
      <c r="H257" s="56"/>
      <c r="I257" s="59"/>
      <c r="J257" s="56"/>
      <c r="K257" s="56">
        <v>6</v>
      </c>
      <c r="L257" s="50"/>
      <c r="M257" s="32">
        <f t="shared" si="3"/>
        <v>6</v>
      </c>
    </row>
    <row r="258" spans="1:13" x14ac:dyDescent="0.25">
      <c r="A258" s="29" t="s">
        <v>590</v>
      </c>
      <c r="B258" s="9"/>
      <c r="C258" s="11" t="s">
        <v>541</v>
      </c>
      <c r="D258" s="12"/>
      <c r="E258" s="12" t="s">
        <v>83</v>
      </c>
      <c r="F258" s="30">
        <v>1693</v>
      </c>
      <c r="G258" s="68"/>
      <c r="H258" s="56"/>
      <c r="I258" s="59"/>
      <c r="J258" s="56">
        <v>6</v>
      </c>
      <c r="K258" s="56"/>
      <c r="L258" s="50"/>
      <c r="M258" s="32">
        <f t="shared" si="3"/>
        <v>6</v>
      </c>
    </row>
    <row r="259" spans="1:13" x14ac:dyDescent="0.25">
      <c r="A259" s="29" t="s">
        <v>591</v>
      </c>
      <c r="B259" s="9"/>
      <c r="C259" s="11" t="s">
        <v>539</v>
      </c>
      <c r="D259" s="12"/>
      <c r="E259" s="12" t="s">
        <v>83</v>
      </c>
      <c r="F259" s="30">
        <v>1628</v>
      </c>
      <c r="G259" s="68"/>
      <c r="H259" s="56"/>
      <c r="I259" s="59"/>
      <c r="J259" s="56">
        <v>6</v>
      </c>
      <c r="K259" s="56"/>
      <c r="L259" s="50"/>
      <c r="M259" s="32">
        <f t="shared" si="3"/>
        <v>6</v>
      </c>
    </row>
    <row r="260" spans="1:13" x14ac:dyDescent="0.25">
      <c r="A260" s="29" t="s">
        <v>592</v>
      </c>
      <c r="B260" s="9"/>
      <c r="C260" s="11" t="s">
        <v>834</v>
      </c>
      <c r="D260" s="12"/>
      <c r="E260" s="12" t="s">
        <v>14</v>
      </c>
      <c r="F260" s="30">
        <v>1869</v>
      </c>
      <c r="G260" s="68"/>
      <c r="H260" s="56">
        <v>6</v>
      </c>
      <c r="I260" s="59"/>
      <c r="J260" s="56"/>
      <c r="K260" s="56"/>
      <c r="L260" s="50"/>
      <c r="M260" s="32">
        <f t="shared" si="3"/>
        <v>6</v>
      </c>
    </row>
    <row r="261" spans="1:13" x14ac:dyDescent="0.25">
      <c r="A261" s="29" t="s">
        <v>593</v>
      </c>
      <c r="B261" s="9"/>
      <c r="C261" s="11" t="s">
        <v>352</v>
      </c>
      <c r="D261" s="12"/>
      <c r="E261" s="12" t="s">
        <v>83</v>
      </c>
      <c r="F261" s="30">
        <v>1760</v>
      </c>
      <c r="G261" s="68"/>
      <c r="H261" s="56"/>
      <c r="I261" s="59"/>
      <c r="J261" s="56"/>
      <c r="K261" s="56"/>
      <c r="L261" s="50">
        <v>6</v>
      </c>
      <c r="M261" s="32">
        <f t="shared" si="3"/>
        <v>6</v>
      </c>
    </row>
    <row r="262" spans="1:13" x14ac:dyDescent="0.25">
      <c r="A262" s="29" t="s">
        <v>594</v>
      </c>
      <c r="B262" s="9"/>
      <c r="C262" s="11" t="s">
        <v>835</v>
      </c>
      <c r="D262" s="12"/>
      <c r="E262" s="12"/>
      <c r="F262" s="30">
        <v>1903</v>
      </c>
      <c r="G262" s="68"/>
      <c r="H262" s="56">
        <v>6</v>
      </c>
      <c r="I262" s="59"/>
      <c r="J262" s="56"/>
      <c r="K262" s="56"/>
      <c r="L262" s="50"/>
      <c r="M262" s="32">
        <f t="shared" si="3"/>
        <v>6</v>
      </c>
    </row>
    <row r="263" spans="1:13" x14ac:dyDescent="0.25">
      <c r="A263" s="29" t="s">
        <v>595</v>
      </c>
      <c r="B263" s="9"/>
      <c r="C263" s="11" t="s">
        <v>1059</v>
      </c>
      <c r="D263" s="12"/>
      <c r="E263" s="12" t="s">
        <v>83</v>
      </c>
      <c r="F263" s="30">
        <v>1975</v>
      </c>
      <c r="G263" s="68">
        <v>6</v>
      </c>
      <c r="H263" s="56"/>
      <c r="I263" s="59"/>
      <c r="J263" s="56"/>
      <c r="K263" s="56"/>
      <c r="L263" s="50"/>
      <c r="M263" s="32">
        <f t="shared" si="3"/>
        <v>6</v>
      </c>
    </row>
    <row r="264" spans="1:13" x14ac:dyDescent="0.25">
      <c r="A264" s="29" t="s">
        <v>596</v>
      </c>
      <c r="B264" s="9"/>
      <c r="C264" s="11" t="s">
        <v>1063</v>
      </c>
      <c r="D264" s="12"/>
      <c r="E264" s="12"/>
      <c r="F264" s="30">
        <v>1884</v>
      </c>
      <c r="G264" s="68">
        <v>6</v>
      </c>
      <c r="H264" s="56"/>
      <c r="I264" s="59"/>
      <c r="J264" s="56"/>
      <c r="K264" s="56"/>
      <c r="L264" s="50"/>
      <c r="M264" s="32">
        <f t="shared" ref="M264:M327" si="4">SUM(G264:L264)</f>
        <v>6</v>
      </c>
    </row>
    <row r="265" spans="1:13" x14ac:dyDescent="0.25">
      <c r="A265" s="29" t="s">
        <v>597</v>
      </c>
      <c r="B265" s="9"/>
      <c r="C265" s="11" t="s">
        <v>694</v>
      </c>
      <c r="D265" s="12"/>
      <c r="E265" s="12" t="s">
        <v>83</v>
      </c>
      <c r="F265" s="30">
        <v>1620</v>
      </c>
      <c r="G265" s="68"/>
      <c r="H265" s="56"/>
      <c r="I265" s="59">
        <v>6</v>
      </c>
      <c r="J265" s="56"/>
      <c r="K265" s="56"/>
      <c r="L265" s="50"/>
      <c r="M265" s="32">
        <f t="shared" si="4"/>
        <v>6</v>
      </c>
    </row>
    <row r="266" spans="1:13" x14ac:dyDescent="0.25">
      <c r="A266" s="29" t="s">
        <v>598</v>
      </c>
      <c r="B266" s="9"/>
      <c r="C266" s="11" t="s">
        <v>351</v>
      </c>
      <c r="D266" s="12"/>
      <c r="E266" s="12"/>
      <c r="F266" s="30">
        <v>1902</v>
      </c>
      <c r="G266" s="68"/>
      <c r="H266" s="56"/>
      <c r="I266" s="59"/>
      <c r="J266" s="56"/>
      <c r="K266" s="56"/>
      <c r="L266" s="50">
        <v>6</v>
      </c>
      <c r="M266" s="32">
        <f t="shared" si="4"/>
        <v>6</v>
      </c>
    </row>
    <row r="267" spans="1:13" x14ac:dyDescent="0.25">
      <c r="A267" s="29" t="s">
        <v>599</v>
      </c>
      <c r="B267" s="9"/>
      <c r="C267" s="11" t="s">
        <v>542</v>
      </c>
      <c r="D267" s="12"/>
      <c r="E267" s="12"/>
      <c r="F267" s="30">
        <v>1738</v>
      </c>
      <c r="G267" s="68"/>
      <c r="H267" s="56"/>
      <c r="I267" s="59"/>
      <c r="J267" s="56">
        <v>6</v>
      </c>
      <c r="K267" s="56"/>
      <c r="L267" s="50"/>
      <c r="M267" s="32">
        <f t="shared" si="4"/>
        <v>6</v>
      </c>
    </row>
    <row r="268" spans="1:13" x14ac:dyDescent="0.25">
      <c r="A268" s="29" t="s">
        <v>600</v>
      </c>
      <c r="B268" s="9"/>
      <c r="C268" s="11" t="s">
        <v>448</v>
      </c>
      <c r="D268" s="12"/>
      <c r="E268" s="12"/>
      <c r="F268" s="30">
        <v>1656</v>
      </c>
      <c r="G268" s="68">
        <v>4</v>
      </c>
      <c r="H268" s="56"/>
      <c r="I268" s="59"/>
      <c r="J268" s="56"/>
      <c r="K268" s="56">
        <v>2</v>
      </c>
      <c r="L268" s="50"/>
      <c r="M268" s="32">
        <f t="shared" si="4"/>
        <v>6</v>
      </c>
    </row>
    <row r="269" spans="1:13" x14ac:dyDescent="0.25">
      <c r="A269" s="29" t="s">
        <v>601</v>
      </c>
      <c r="B269" s="9"/>
      <c r="C269" s="11" t="s">
        <v>214</v>
      </c>
      <c r="D269" s="12"/>
      <c r="E269" s="12" t="s">
        <v>14</v>
      </c>
      <c r="F269" s="30">
        <v>1717</v>
      </c>
      <c r="G269" s="68"/>
      <c r="H269" s="56"/>
      <c r="I269" s="59"/>
      <c r="J269" s="56"/>
      <c r="K269" s="56">
        <v>6</v>
      </c>
      <c r="L269" s="50"/>
      <c r="M269" s="32">
        <f t="shared" si="4"/>
        <v>6</v>
      </c>
    </row>
    <row r="270" spans="1:13" x14ac:dyDescent="0.25">
      <c r="A270" s="29" t="s">
        <v>602</v>
      </c>
      <c r="B270" s="9"/>
      <c r="C270" s="11" t="s">
        <v>350</v>
      </c>
      <c r="D270" s="12"/>
      <c r="E270" s="12"/>
      <c r="F270" s="30">
        <v>1999</v>
      </c>
      <c r="G270" s="68"/>
      <c r="H270" s="56"/>
      <c r="I270" s="59"/>
      <c r="J270" s="56"/>
      <c r="K270" s="56"/>
      <c r="L270" s="50">
        <v>6</v>
      </c>
      <c r="M270" s="32">
        <f t="shared" si="4"/>
        <v>6</v>
      </c>
    </row>
    <row r="271" spans="1:13" x14ac:dyDescent="0.25">
      <c r="A271" s="29" t="s">
        <v>603</v>
      </c>
      <c r="B271" s="9"/>
      <c r="C271" s="11" t="s">
        <v>692</v>
      </c>
      <c r="D271" s="12"/>
      <c r="E271" s="12"/>
      <c r="F271" s="30">
        <v>1835</v>
      </c>
      <c r="G271" s="68"/>
      <c r="H271" s="56"/>
      <c r="I271" s="59">
        <v>6</v>
      </c>
      <c r="J271" s="56"/>
      <c r="K271" s="56"/>
      <c r="L271" s="50"/>
      <c r="M271" s="32">
        <f t="shared" si="4"/>
        <v>6</v>
      </c>
    </row>
    <row r="272" spans="1:13" x14ac:dyDescent="0.25">
      <c r="A272" s="29" t="s">
        <v>604</v>
      </c>
      <c r="B272" s="9"/>
      <c r="C272" s="11" t="s">
        <v>217</v>
      </c>
      <c r="D272" s="12"/>
      <c r="E272" s="12"/>
      <c r="F272" s="30">
        <v>1690</v>
      </c>
      <c r="G272" s="68">
        <v>2</v>
      </c>
      <c r="H272" s="56"/>
      <c r="I272" s="59"/>
      <c r="J272" s="56"/>
      <c r="K272" s="56">
        <v>4</v>
      </c>
      <c r="L272" s="50"/>
      <c r="M272" s="32">
        <f t="shared" si="4"/>
        <v>6</v>
      </c>
    </row>
    <row r="273" spans="1:13" x14ac:dyDescent="0.25">
      <c r="A273" s="29" t="s">
        <v>605</v>
      </c>
      <c r="B273" s="9"/>
      <c r="C273" s="11" t="s">
        <v>107</v>
      </c>
      <c r="D273" s="12"/>
      <c r="E273" s="12"/>
      <c r="F273" s="30">
        <v>1792</v>
      </c>
      <c r="G273" s="68"/>
      <c r="H273" s="56">
        <v>3</v>
      </c>
      <c r="I273" s="59"/>
      <c r="J273" s="56"/>
      <c r="K273" s="56"/>
      <c r="L273" s="50">
        <v>3</v>
      </c>
      <c r="M273" s="32">
        <f t="shared" si="4"/>
        <v>6</v>
      </c>
    </row>
    <row r="274" spans="1:13" x14ac:dyDescent="0.25">
      <c r="A274" s="29" t="s">
        <v>606</v>
      </c>
      <c r="B274" s="9"/>
      <c r="C274" s="11" t="s">
        <v>836</v>
      </c>
      <c r="D274" s="12"/>
      <c r="E274" s="12" t="s">
        <v>14</v>
      </c>
      <c r="F274" s="30">
        <v>1921</v>
      </c>
      <c r="G274" s="68"/>
      <c r="H274" s="56">
        <v>6</v>
      </c>
      <c r="I274" s="59"/>
      <c r="J274" s="56"/>
      <c r="K274" s="56"/>
      <c r="L274" s="50"/>
      <c r="M274" s="32">
        <f t="shared" si="4"/>
        <v>6</v>
      </c>
    </row>
    <row r="275" spans="1:13" x14ac:dyDescent="0.25">
      <c r="A275" s="29" t="s">
        <v>607</v>
      </c>
      <c r="B275" s="9"/>
      <c r="C275" s="11" t="s">
        <v>691</v>
      </c>
      <c r="D275" s="12"/>
      <c r="E275" s="12" t="s">
        <v>14</v>
      </c>
      <c r="F275" s="30">
        <v>1868</v>
      </c>
      <c r="G275" s="68"/>
      <c r="H275" s="56"/>
      <c r="I275" s="59">
        <v>6</v>
      </c>
      <c r="J275" s="56"/>
      <c r="K275" s="56"/>
      <c r="L275" s="50"/>
      <c r="M275" s="32">
        <f t="shared" si="4"/>
        <v>6</v>
      </c>
    </row>
    <row r="276" spans="1:13" x14ac:dyDescent="0.25">
      <c r="A276" s="29" t="s">
        <v>608</v>
      </c>
      <c r="B276" s="9"/>
      <c r="C276" s="11" t="s">
        <v>690</v>
      </c>
      <c r="D276" s="12"/>
      <c r="E276" s="12" t="s">
        <v>14</v>
      </c>
      <c r="F276" s="30">
        <v>1835</v>
      </c>
      <c r="G276" s="68"/>
      <c r="H276" s="56"/>
      <c r="I276" s="59">
        <v>6</v>
      </c>
      <c r="J276" s="56"/>
      <c r="K276" s="56"/>
      <c r="L276" s="50"/>
      <c r="M276" s="32">
        <f t="shared" si="4"/>
        <v>6</v>
      </c>
    </row>
    <row r="277" spans="1:13" x14ac:dyDescent="0.25">
      <c r="A277" s="29" t="s">
        <v>609</v>
      </c>
      <c r="B277" s="9"/>
      <c r="C277" s="11" t="s">
        <v>538</v>
      </c>
      <c r="D277" s="12"/>
      <c r="E277" s="12"/>
      <c r="F277" s="30">
        <v>1773</v>
      </c>
      <c r="G277" s="68"/>
      <c r="H277" s="56"/>
      <c r="I277" s="59"/>
      <c r="J277" s="56">
        <v>6</v>
      </c>
      <c r="K277" s="56"/>
      <c r="L277" s="50"/>
      <c r="M277" s="32">
        <f t="shared" si="4"/>
        <v>6</v>
      </c>
    </row>
    <row r="278" spans="1:13" x14ac:dyDescent="0.25">
      <c r="A278" s="29" t="s">
        <v>610</v>
      </c>
      <c r="B278" s="9"/>
      <c r="C278" s="11" t="s">
        <v>216</v>
      </c>
      <c r="D278" s="12"/>
      <c r="E278" s="12" t="s">
        <v>14</v>
      </c>
      <c r="F278" s="30">
        <v>1779</v>
      </c>
      <c r="G278" s="68">
        <v>3</v>
      </c>
      <c r="H278" s="56"/>
      <c r="I278" s="59"/>
      <c r="J278" s="56"/>
      <c r="K278" s="56">
        <v>3</v>
      </c>
      <c r="L278" s="50"/>
      <c r="M278" s="32">
        <f t="shared" si="4"/>
        <v>6</v>
      </c>
    </row>
    <row r="279" spans="1:13" x14ac:dyDescent="0.25">
      <c r="A279" s="29" t="s">
        <v>611</v>
      </c>
      <c r="B279" s="9"/>
      <c r="C279" s="11" t="s">
        <v>546</v>
      </c>
      <c r="D279" s="12"/>
      <c r="E279" s="12"/>
      <c r="F279" s="30">
        <v>1699</v>
      </c>
      <c r="G279" s="68"/>
      <c r="H279" s="56"/>
      <c r="I279" s="59"/>
      <c r="J279" s="56">
        <v>5</v>
      </c>
      <c r="K279" s="56"/>
      <c r="L279" s="50"/>
      <c r="M279" s="32">
        <f t="shared" si="4"/>
        <v>5</v>
      </c>
    </row>
    <row r="280" spans="1:13" x14ac:dyDescent="0.25">
      <c r="A280" s="29" t="s">
        <v>612</v>
      </c>
      <c r="B280" s="9"/>
      <c r="C280" s="11" t="s">
        <v>1069</v>
      </c>
      <c r="D280" s="12"/>
      <c r="E280" s="12" t="s">
        <v>83</v>
      </c>
      <c r="F280" s="30">
        <v>1738</v>
      </c>
      <c r="G280" s="68">
        <v>5</v>
      </c>
      <c r="H280" s="56"/>
      <c r="I280" s="59"/>
      <c r="J280" s="56"/>
      <c r="K280" s="56"/>
      <c r="L280" s="50"/>
      <c r="M280" s="32">
        <f t="shared" si="4"/>
        <v>5</v>
      </c>
    </row>
    <row r="281" spans="1:13" x14ac:dyDescent="0.25">
      <c r="A281" s="29" t="s">
        <v>613</v>
      </c>
      <c r="B281" s="9"/>
      <c r="C281" s="11" t="s">
        <v>843</v>
      </c>
      <c r="D281" s="12"/>
      <c r="E281" s="12" t="s">
        <v>14</v>
      </c>
      <c r="F281" s="30">
        <v>1817</v>
      </c>
      <c r="G281" s="68"/>
      <c r="H281" s="56">
        <v>5</v>
      </c>
      <c r="I281" s="59"/>
      <c r="J281" s="56"/>
      <c r="K281" s="56"/>
      <c r="L281" s="50"/>
      <c r="M281" s="32">
        <f t="shared" si="4"/>
        <v>5</v>
      </c>
    </row>
    <row r="282" spans="1:13" x14ac:dyDescent="0.25">
      <c r="A282" s="29" t="s">
        <v>614</v>
      </c>
      <c r="B282" s="9"/>
      <c r="C282" s="11" t="s">
        <v>209</v>
      </c>
      <c r="D282" s="12"/>
      <c r="E282" s="12" t="s">
        <v>14</v>
      </c>
      <c r="F282" s="30">
        <v>1711</v>
      </c>
      <c r="G282" s="68">
        <v>2</v>
      </c>
      <c r="H282" s="56"/>
      <c r="I282" s="59"/>
      <c r="J282" s="56"/>
      <c r="K282" s="56">
        <v>3</v>
      </c>
      <c r="L282" s="50"/>
      <c r="M282" s="32">
        <f t="shared" si="4"/>
        <v>5</v>
      </c>
    </row>
    <row r="283" spans="1:13" x14ac:dyDescent="0.25">
      <c r="A283" s="29" t="s">
        <v>615</v>
      </c>
      <c r="B283" s="9"/>
      <c r="C283" s="11" t="s">
        <v>846</v>
      </c>
      <c r="D283" s="12"/>
      <c r="E283" s="12"/>
      <c r="F283" s="30">
        <v>1982</v>
      </c>
      <c r="G283" s="68"/>
      <c r="H283" s="56">
        <v>5</v>
      </c>
      <c r="I283" s="59"/>
      <c r="J283" s="56"/>
      <c r="K283" s="56"/>
      <c r="L283" s="50"/>
      <c r="M283" s="32">
        <f t="shared" si="4"/>
        <v>5</v>
      </c>
    </row>
    <row r="284" spans="1:13" x14ac:dyDescent="0.25">
      <c r="A284" s="29" t="s">
        <v>616</v>
      </c>
      <c r="B284" s="9"/>
      <c r="C284" s="11" t="s">
        <v>1067</v>
      </c>
      <c r="D284" s="12"/>
      <c r="E284" s="12"/>
      <c r="F284" s="30">
        <v>1904</v>
      </c>
      <c r="G284" s="68">
        <v>5</v>
      </c>
      <c r="H284" s="56"/>
      <c r="I284" s="59"/>
      <c r="J284" s="56"/>
      <c r="K284" s="56"/>
      <c r="L284" s="50"/>
      <c r="M284" s="32">
        <f t="shared" si="4"/>
        <v>5</v>
      </c>
    </row>
    <row r="285" spans="1:13" x14ac:dyDescent="0.25">
      <c r="A285" s="29" t="s">
        <v>617</v>
      </c>
      <c r="B285" s="9"/>
      <c r="C285" s="11" t="s">
        <v>1070</v>
      </c>
      <c r="D285" s="12"/>
      <c r="E285" s="12" t="s">
        <v>14</v>
      </c>
      <c r="F285" s="30">
        <v>1666</v>
      </c>
      <c r="G285" s="68">
        <v>5</v>
      </c>
      <c r="H285" s="56"/>
      <c r="I285" s="59"/>
      <c r="J285" s="56"/>
      <c r="K285" s="56"/>
      <c r="L285" s="50"/>
      <c r="M285" s="32">
        <f t="shared" si="4"/>
        <v>5</v>
      </c>
    </row>
    <row r="286" spans="1:13" x14ac:dyDescent="0.25">
      <c r="A286" s="29" t="s">
        <v>618</v>
      </c>
      <c r="B286" s="9"/>
      <c r="C286" s="11" t="s">
        <v>543</v>
      </c>
      <c r="D286" s="12"/>
      <c r="E286" s="12"/>
      <c r="F286" s="30">
        <v>1828</v>
      </c>
      <c r="G286" s="68"/>
      <c r="H286" s="56"/>
      <c r="I286" s="59"/>
      <c r="J286" s="56">
        <v>5</v>
      </c>
      <c r="K286" s="56"/>
      <c r="L286" s="50"/>
      <c r="M286" s="32">
        <f t="shared" si="4"/>
        <v>5</v>
      </c>
    </row>
    <row r="287" spans="1:13" x14ac:dyDescent="0.25">
      <c r="A287" s="29" t="s">
        <v>619</v>
      </c>
      <c r="B287" s="9"/>
      <c r="C287" s="11" t="s">
        <v>841</v>
      </c>
      <c r="D287" s="12"/>
      <c r="E287" s="12"/>
      <c r="F287" s="30">
        <v>1763</v>
      </c>
      <c r="G287" s="68"/>
      <c r="H287" s="56">
        <v>5</v>
      </c>
      <c r="I287" s="59"/>
      <c r="J287" s="56"/>
      <c r="K287" s="56"/>
      <c r="L287" s="50"/>
      <c r="M287" s="32">
        <f t="shared" si="4"/>
        <v>5</v>
      </c>
    </row>
    <row r="288" spans="1:13" x14ac:dyDescent="0.25">
      <c r="A288" s="29" t="s">
        <v>620</v>
      </c>
      <c r="B288" s="9"/>
      <c r="C288" s="11" t="s">
        <v>697</v>
      </c>
      <c r="D288" s="12"/>
      <c r="E288" s="12" t="s">
        <v>83</v>
      </c>
      <c r="F288" s="30">
        <v>1654</v>
      </c>
      <c r="G288" s="68"/>
      <c r="H288" s="56"/>
      <c r="I288" s="59">
        <v>5</v>
      </c>
      <c r="J288" s="56"/>
      <c r="K288" s="56"/>
      <c r="L288" s="50"/>
      <c r="M288" s="32">
        <f t="shared" si="4"/>
        <v>5</v>
      </c>
    </row>
    <row r="289" spans="1:13" x14ac:dyDescent="0.25">
      <c r="A289" s="29" t="s">
        <v>621</v>
      </c>
      <c r="B289" s="9"/>
      <c r="C289" s="11" t="s">
        <v>1072</v>
      </c>
      <c r="D289" s="12"/>
      <c r="E289" s="12"/>
      <c r="F289" s="30">
        <v>1701</v>
      </c>
      <c r="G289" s="68">
        <v>5</v>
      </c>
      <c r="H289" s="56"/>
      <c r="I289" s="59"/>
      <c r="J289" s="56"/>
      <c r="K289" s="56"/>
      <c r="L289" s="50"/>
      <c r="M289" s="32">
        <f t="shared" si="4"/>
        <v>5</v>
      </c>
    </row>
    <row r="290" spans="1:13" x14ac:dyDescent="0.25">
      <c r="A290" s="29" t="s">
        <v>622</v>
      </c>
      <c r="B290" s="9"/>
      <c r="C290" s="11" t="s">
        <v>126</v>
      </c>
      <c r="D290" s="12"/>
      <c r="E290" s="12" t="s">
        <v>83</v>
      </c>
      <c r="F290" s="30">
        <v>1659</v>
      </c>
      <c r="G290" s="68"/>
      <c r="H290" s="56">
        <v>2</v>
      </c>
      <c r="I290" s="59"/>
      <c r="J290" s="56"/>
      <c r="K290" s="56"/>
      <c r="L290" s="50">
        <v>3</v>
      </c>
      <c r="M290" s="32">
        <f t="shared" si="4"/>
        <v>5</v>
      </c>
    </row>
    <row r="291" spans="1:13" x14ac:dyDescent="0.25">
      <c r="A291" s="29" t="s">
        <v>623</v>
      </c>
      <c r="B291" s="9"/>
      <c r="C291" s="11" t="s">
        <v>701</v>
      </c>
      <c r="D291" s="12"/>
      <c r="E291" s="12" t="s">
        <v>83</v>
      </c>
      <c r="F291" s="30">
        <v>1476</v>
      </c>
      <c r="G291" s="68"/>
      <c r="H291" s="56"/>
      <c r="I291" s="59">
        <v>5</v>
      </c>
      <c r="J291" s="56"/>
      <c r="K291" s="56"/>
      <c r="L291" s="50"/>
      <c r="M291" s="32">
        <f t="shared" si="4"/>
        <v>5</v>
      </c>
    </row>
    <row r="292" spans="1:13" x14ac:dyDescent="0.25">
      <c r="A292" s="29" t="s">
        <v>624</v>
      </c>
      <c r="B292" s="9"/>
      <c r="C292" s="11" t="s">
        <v>700</v>
      </c>
      <c r="D292" s="12"/>
      <c r="E292" s="12" t="s">
        <v>83</v>
      </c>
      <c r="F292" s="30">
        <v>1452</v>
      </c>
      <c r="G292" s="68"/>
      <c r="H292" s="56"/>
      <c r="I292" s="59">
        <v>5</v>
      </c>
      <c r="J292" s="56"/>
      <c r="K292" s="56"/>
      <c r="L292" s="50"/>
      <c r="M292" s="32">
        <f t="shared" si="4"/>
        <v>5</v>
      </c>
    </row>
    <row r="293" spans="1:13" x14ac:dyDescent="0.25">
      <c r="A293" s="29" t="s">
        <v>625</v>
      </c>
      <c r="B293" s="9"/>
      <c r="C293" s="11" t="s">
        <v>430</v>
      </c>
      <c r="D293" s="12"/>
      <c r="E293" s="12" t="s">
        <v>83</v>
      </c>
      <c r="F293" s="30">
        <v>1881</v>
      </c>
      <c r="G293" s="68"/>
      <c r="H293" s="56"/>
      <c r="I293" s="59"/>
      <c r="J293" s="56"/>
      <c r="K293" s="56">
        <v>5</v>
      </c>
      <c r="L293" s="50"/>
      <c r="M293" s="32">
        <f t="shared" si="4"/>
        <v>5</v>
      </c>
    </row>
    <row r="294" spans="1:13" x14ac:dyDescent="0.25">
      <c r="A294" s="29" t="s">
        <v>626</v>
      </c>
      <c r="B294" s="9"/>
      <c r="C294" s="11" t="s">
        <v>387</v>
      </c>
      <c r="D294" s="12"/>
      <c r="E294" s="12" t="s">
        <v>83</v>
      </c>
      <c r="F294" s="30">
        <v>1585</v>
      </c>
      <c r="G294" s="68"/>
      <c r="H294" s="56">
        <v>4</v>
      </c>
      <c r="I294" s="59"/>
      <c r="J294" s="56"/>
      <c r="K294" s="56"/>
      <c r="L294" s="50">
        <v>1</v>
      </c>
      <c r="M294" s="32">
        <f t="shared" si="4"/>
        <v>5</v>
      </c>
    </row>
    <row r="295" spans="1:13" x14ac:dyDescent="0.25">
      <c r="A295" s="29" t="s">
        <v>627</v>
      </c>
      <c r="B295" s="9"/>
      <c r="C295" s="11" t="s">
        <v>1066</v>
      </c>
      <c r="D295" s="12"/>
      <c r="E295" s="12" t="s">
        <v>83</v>
      </c>
      <c r="F295" s="30">
        <v>1892</v>
      </c>
      <c r="G295" s="68">
        <v>5</v>
      </c>
      <c r="H295" s="56"/>
      <c r="I295" s="59"/>
      <c r="J295" s="56"/>
      <c r="K295" s="56"/>
      <c r="L295" s="50"/>
      <c r="M295" s="32">
        <f t="shared" si="4"/>
        <v>5</v>
      </c>
    </row>
    <row r="296" spans="1:13" x14ac:dyDescent="0.25">
      <c r="A296" s="29" t="s">
        <v>628</v>
      </c>
      <c r="B296" s="9"/>
      <c r="C296" s="11" t="s">
        <v>840</v>
      </c>
      <c r="D296" s="12"/>
      <c r="E296" s="12"/>
      <c r="F296" s="30">
        <v>2025</v>
      </c>
      <c r="G296" s="68"/>
      <c r="H296" s="56">
        <v>5</v>
      </c>
      <c r="I296" s="59"/>
      <c r="J296" s="56"/>
      <c r="K296" s="56"/>
      <c r="L296" s="50"/>
      <c r="M296" s="32">
        <f t="shared" si="4"/>
        <v>5</v>
      </c>
    </row>
    <row r="297" spans="1:13" x14ac:dyDescent="0.25">
      <c r="A297" s="29" t="s">
        <v>629</v>
      </c>
      <c r="B297" s="9"/>
      <c r="C297" s="11" t="s">
        <v>544</v>
      </c>
      <c r="D297" s="12"/>
      <c r="E297" s="12"/>
      <c r="F297" s="30">
        <v>1746</v>
      </c>
      <c r="G297" s="68"/>
      <c r="H297" s="56"/>
      <c r="I297" s="59"/>
      <c r="J297" s="56">
        <v>5</v>
      </c>
      <c r="K297" s="56"/>
      <c r="L297" s="50"/>
      <c r="M297" s="32">
        <f t="shared" si="4"/>
        <v>5</v>
      </c>
    </row>
    <row r="298" spans="1:13" x14ac:dyDescent="0.25">
      <c r="A298" s="29" t="s">
        <v>630</v>
      </c>
      <c r="B298" s="9"/>
      <c r="C298" s="11" t="s">
        <v>427</v>
      </c>
      <c r="D298" s="12"/>
      <c r="E298" s="12" t="s">
        <v>14</v>
      </c>
      <c r="F298" s="30">
        <v>1857</v>
      </c>
      <c r="G298" s="68"/>
      <c r="H298" s="56"/>
      <c r="I298" s="59"/>
      <c r="J298" s="56"/>
      <c r="K298" s="56">
        <v>5</v>
      </c>
      <c r="L298" s="50"/>
      <c r="M298" s="32">
        <f t="shared" si="4"/>
        <v>5</v>
      </c>
    </row>
    <row r="299" spans="1:13" x14ac:dyDescent="0.25">
      <c r="A299" s="29" t="s">
        <v>631</v>
      </c>
      <c r="B299" s="9"/>
      <c r="C299" s="11" t="s">
        <v>550</v>
      </c>
      <c r="D299" s="12"/>
      <c r="E299" s="12"/>
      <c r="F299" s="30">
        <v>1828</v>
      </c>
      <c r="G299" s="68"/>
      <c r="H299" s="56"/>
      <c r="I299" s="59"/>
      <c r="J299" s="56">
        <v>5</v>
      </c>
      <c r="K299" s="56"/>
      <c r="L299" s="50"/>
      <c r="M299" s="32">
        <f t="shared" si="4"/>
        <v>5</v>
      </c>
    </row>
    <row r="300" spans="1:13" x14ac:dyDescent="0.25">
      <c r="A300" s="29" t="s">
        <v>632</v>
      </c>
      <c r="B300" s="9"/>
      <c r="C300" s="11" t="s">
        <v>549</v>
      </c>
      <c r="D300" s="12"/>
      <c r="E300" s="12" t="s">
        <v>14</v>
      </c>
      <c r="F300" s="30">
        <v>1689</v>
      </c>
      <c r="G300" s="68"/>
      <c r="H300" s="56"/>
      <c r="I300" s="59"/>
      <c r="J300" s="56">
        <v>5</v>
      </c>
      <c r="K300" s="56"/>
      <c r="L300" s="50"/>
      <c r="M300" s="32">
        <f t="shared" si="4"/>
        <v>5</v>
      </c>
    </row>
    <row r="301" spans="1:13" x14ac:dyDescent="0.25">
      <c r="A301" s="29" t="s">
        <v>633</v>
      </c>
      <c r="B301" s="9"/>
      <c r="C301" s="11" t="s">
        <v>547</v>
      </c>
      <c r="D301" s="12"/>
      <c r="E301" s="12" t="s">
        <v>83</v>
      </c>
      <c r="F301" s="30">
        <v>1525</v>
      </c>
      <c r="G301" s="68"/>
      <c r="H301" s="56"/>
      <c r="I301" s="59"/>
      <c r="J301" s="56">
        <v>5</v>
      </c>
      <c r="K301" s="56"/>
      <c r="L301" s="50"/>
      <c r="M301" s="32">
        <f t="shared" si="4"/>
        <v>5</v>
      </c>
    </row>
    <row r="302" spans="1:13" x14ac:dyDescent="0.25">
      <c r="A302" s="29" t="s">
        <v>634</v>
      </c>
      <c r="B302" s="9"/>
      <c r="C302" s="11" t="s">
        <v>545</v>
      </c>
      <c r="D302" s="12"/>
      <c r="E302" s="12"/>
      <c r="F302" s="30">
        <v>0</v>
      </c>
      <c r="G302" s="68"/>
      <c r="H302" s="56"/>
      <c r="I302" s="59"/>
      <c r="J302" s="56">
        <v>5</v>
      </c>
      <c r="K302" s="56"/>
      <c r="L302" s="50"/>
      <c r="M302" s="32">
        <f t="shared" si="4"/>
        <v>5</v>
      </c>
    </row>
    <row r="303" spans="1:13" x14ac:dyDescent="0.25">
      <c r="A303" s="29" t="s">
        <v>635</v>
      </c>
      <c r="B303" s="9"/>
      <c r="C303" s="11" t="s">
        <v>1068</v>
      </c>
      <c r="D303" s="12"/>
      <c r="E303" s="12" t="s">
        <v>14</v>
      </c>
      <c r="F303" s="30">
        <v>1918</v>
      </c>
      <c r="G303" s="68">
        <v>5</v>
      </c>
      <c r="H303" s="56"/>
      <c r="I303" s="59"/>
      <c r="J303" s="56"/>
      <c r="K303" s="56"/>
      <c r="L303" s="50"/>
      <c r="M303" s="32">
        <f t="shared" si="4"/>
        <v>5</v>
      </c>
    </row>
    <row r="304" spans="1:13" x14ac:dyDescent="0.25">
      <c r="A304" s="29" t="s">
        <v>636</v>
      </c>
      <c r="B304" s="9"/>
      <c r="C304" s="11" t="s">
        <v>552</v>
      </c>
      <c r="D304" s="12"/>
      <c r="E304" s="12"/>
      <c r="F304" s="30">
        <v>1683</v>
      </c>
      <c r="G304" s="68"/>
      <c r="H304" s="56"/>
      <c r="I304" s="59"/>
      <c r="J304" s="56">
        <v>5</v>
      </c>
      <c r="K304" s="56"/>
      <c r="L304" s="50"/>
      <c r="M304" s="32">
        <f t="shared" si="4"/>
        <v>5</v>
      </c>
    </row>
    <row r="305" spans="1:13" x14ac:dyDescent="0.25">
      <c r="A305" s="29" t="s">
        <v>637</v>
      </c>
      <c r="B305" s="9"/>
      <c r="C305" s="11" t="s">
        <v>223</v>
      </c>
      <c r="D305" s="12"/>
      <c r="E305" s="12"/>
      <c r="F305" s="30">
        <v>1708</v>
      </c>
      <c r="G305" s="68"/>
      <c r="H305" s="56"/>
      <c r="I305" s="59"/>
      <c r="J305" s="56"/>
      <c r="K305" s="56">
        <v>5</v>
      </c>
      <c r="L305" s="50"/>
      <c r="M305" s="32">
        <f t="shared" si="4"/>
        <v>5</v>
      </c>
    </row>
    <row r="306" spans="1:13" x14ac:dyDescent="0.25">
      <c r="A306" s="29" t="s">
        <v>638</v>
      </c>
      <c r="B306" s="9"/>
      <c r="C306" s="11" t="s">
        <v>353</v>
      </c>
      <c r="D306" s="12"/>
      <c r="E306" s="12" t="s">
        <v>14</v>
      </c>
      <c r="F306" s="30">
        <v>1936</v>
      </c>
      <c r="G306" s="68"/>
      <c r="H306" s="56"/>
      <c r="I306" s="59"/>
      <c r="J306" s="56"/>
      <c r="K306" s="56"/>
      <c r="L306" s="50">
        <v>5</v>
      </c>
      <c r="M306" s="32">
        <f t="shared" si="4"/>
        <v>5</v>
      </c>
    </row>
    <row r="307" spans="1:13" x14ac:dyDescent="0.25">
      <c r="A307" s="29" t="s">
        <v>639</v>
      </c>
      <c r="B307" s="9"/>
      <c r="C307" s="11" t="s">
        <v>1065</v>
      </c>
      <c r="D307" s="12" t="s">
        <v>37</v>
      </c>
      <c r="E307" s="12" t="s">
        <v>83</v>
      </c>
      <c r="F307" s="30">
        <v>1865</v>
      </c>
      <c r="G307" s="68">
        <v>5</v>
      </c>
      <c r="H307" s="56"/>
      <c r="I307" s="59"/>
      <c r="J307" s="56"/>
      <c r="K307" s="56"/>
      <c r="L307" s="50"/>
      <c r="M307" s="32">
        <f t="shared" si="4"/>
        <v>5</v>
      </c>
    </row>
    <row r="308" spans="1:13" x14ac:dyDescent="0.25">
      <c r="A308" s="29" t="s">
        <v>640</v>
      </c>
      <c r="B308" s="9"/>
      <c r="C308" s="11" t="s">
        <v>357</v>
      </c>
      <c r="D308" s="12"/>
      <c r="E308" s="12"/>
      <c r="F308" s="30">
        <v>1829</v>
      </c>
      <c r="G308" s="68"/>
      <c r="H308" s="56"/>
      <c r="I308" s="59"/>
      <c r="J308" s="56"/>
      <c r="K308" s="56"/>
      <c r="L308" s="50">
        <v>5</v>
      </c>
      <c r="M308" s="32">
        <f t="shared" si="4"/>
        <v>5</v>
      </c>
    </row>
    <row r="309" spans="1:13" x14ac:dyDescent="0.25">
      <c r="A309" s="29" t="s">
        <v>641</v>
      </c>
      <c r="B309" s="9"/>
      <c r="C309" s="11" t="s">
        <v>426</v>
      </c>
      <c r="D309" s="12"/>
      <c r="E309" s="12" t="s">
        <v>83</v>
      </c>
      <c r="F309" s="30">
        <v>1804</v>
      </c>
      <c r="G309" s="68"/>
      <c r="H309" s="56"/>
      <c r="I309" s="59"/>
      <c r="J309" s="56"/>
      <c r="K309" s="56">
        <v>5</v>
      </c>
      <c r="L309" s="50"/>
      <c r="M309" s="32">
        <f t="shared" si="4"/>
        <v>5</v>
      </c>
    </row>
    <row r="310" spans="1:13" x14ac:dyDescent="0.25">
      <c r="A310" s="29" t="s">
        <v>642</v>
      </c>
      <c r="B310" s="9"/>
      <c r="C310" s="11" t="s">
        <v>355</v>
      </c>
      <c r="D310" s="12"/>
      <c r="E310" s="12"/>
      <c r="F310" s="30">
        <v>1876</v>
      </c>
      <c r="G310" s="68"/>
      <c r="H310" s="56"/>
      <c r="I310" s="59"/>
      <c r="J310" s="56"/>
      <c r="K310" s="56"/>
      <c r="L310" s="50">
        <v>5</v>
      </c>
      <c r="M310" s="32">
        <f t="shared" si="4"/>
        <v>5</v>
      </c>
    </row>
    <row r="311" spans="1:13" x14ac:dyDescent="0.25">
      <c r="A311" s="29" t="s">
        <v>643</v>
      </c>
      <c r="B311" s="9"/>
      <c r="C311" s="11" t="s">
        <v>698</v>
      </c>
      <c r="D311" s="12"/>
      <c r="E311" s="12" t="s">
        <v>83</v>
      </c>
      <c r="F311" s="30">
        <v>0</v>
      </c>
      <c r="G311" s="68"/>
      <c r="H311" s="56"/>
      <c r="I311" s="59">
        <v>5</v>
      </c>
      <c r="J311" s="56"/>
      <c r="K311" s="56"/>
      <c r="L311" s="50"/>
      <c r="M311" s="32">
        <f t="shared" si="4"/>
        <v>5</v>
      </c>
    </row>
    <row r="312" spans="1:13" x14ac:dyDescent="0.25">
      <c r="A312" s="29" t="s">
        <v>644</v>
      </c>
      <c r="B312" s="9"/>
      <c r="C312" s="11" t="s">
        <v>838</v>
      </c>
      <c r="D312" s="12"/>
      <c r="E312" s="12" t="s">
        <v>83</v>
      </c>
      <c r="F312" s="30">
        <v>1841</v>
      </c>
      <c r="G312" s="68"/>
      <c r="H312" s="56">
        <v>5</v>
      </c>
      <c r="I312" s="59"/>
      <c r="J312" s="56"/>
      <c r="K312" s="56"/>
      <c r="L312" s="50"/>
      <c r="M312" s="32">
        <f t="shared" si="4"/>
        <v>5</v>
      </c>
    </row>
    <row r="313" spans="1:13" x14ac:dyDescent="0.25">
      <c r="A313" s="29" t="s">
        <v>645</v>
      </c>
      <c r="B313" s="9"/>
      <c r="C313" s="11" t="s">
        <v>110</v>
      </c>
      <c r="D313" s="12"/>
      <c r="E313" s="12"/>
      <c r="F313" s="30">
        <v>1890</v>
      </c>
      <c r="G313" s="68"/>
      <c r="H313" s="56"/>
      <c r="I313" s="59"/>
      <c r="J313" s="56"/>
      <c r="K313" s="56"/>
      <c r="L313" s="50">
        <v>5</v>
      </c>
      <c r="M313" s="32">
        <f t="shared" si="4"/>
        <v>5</v>
      </c>
    </row>
    <row r="314" spans="1:13" x14ac:dyDescent="0.25">
      <c r="A314" s="29" t="s">
        <v>646</v>
      </c>
      <c r="B314" s="9"/>
      <c r="C314" s="11" t="s">
        <v>842</v>
      </c>
      <c r="D314" s="12"/>
      <c r="E314" s="12" t="s">
        <v>14</v>
      </c>
      <c r="F314" s="30">
        <v>1904</v>
      </c>
      <c r="G314" s="68"/>
      <c r="H314" s="56">
        <v>5</v>
      </c>
      <c r="I314" s="59"/>
      <c r="J314" s="56"/>
      <c r="K314" s="56"/>
      <c r="L314" s="50"/>
      <c r="M314" s="32">
        <f t="shared" si="4"/>
        <v>5</v>
      </c>
    </row>
    <row r="315" spans="1:13" x14ac:dyDescent="0.25">
      <c r="A315" s="29" t="s">
        <v>647</v>
      </c>
      <c r="B315" s="9"/>
      <c r="C315" s="11" t="s">
        <v>699</v>
      </c>
      <c r="D315" s="12"/>
      <c r="E315" s="12" t="s">
        <v>83</v>
      </c>
      <c r="F315" s="30">
        <v>1636</v>
      </c>
      <c r="G315" s="68"/>
      <c r="H315" s="56"/>
      <c r="I315" s="59">
        <v>5</v>
      </c>
      <c r="J315" s="56"/>
      <c r="K315" s="56"/>
      <c r="L315" s="50"/>
      <c r="M315" s="32">
        <f t="shared" si="4"/>
        <v>5</v>
      </c>
    </row>
    <row r="316" spans="1:13" x14ac:dyDescent="0.25">
      <c r="A316" s="29" t="s">
        <v>648</v>
      </c>
      <c r="B316" s="9"/>
      <c r="C316" s="11" t="s">
        <v>354</v>
      </c>
      <c r="D316" s="12"/>
      <c r="E316" s="12" t="s">
        <v>14</v>
      </c>
      <c r="F316" s="30">
        <v>1898</v>
      </c>
      <c r="G316" s="68"/>
      <c r="H316" s="56"/>
      <c r="I316" s="59"/>
      <c r="J316" s="56"/>
      <c r="K316" s="56"/>
      <c r="L316" s="50">
        <v>5</v>
      </c>
      <c r="M316" s="32">
        <f t="shared" si="4"/>
        <v>5</v>
      </c>
    </row>
    <row r="317" spans="1:13" x14ac:dyDescent="0.25">
      <c r="A317" s="29" t="s">
        <v>721</v>
      </c>
      <c r="B317" s="9"/>
      <c r="C317" s="11" t="s">
        <v>1064</v>
      </c>
      <c r="D317" s="12"/>
      <c r="E317" s="12"/>
      <c r="F317" s="30">
        <v>1915</v>
      </c>
      <c r="G317" s="68">
        <v>5</v>
      </c>
      <c r="H317" s="56"/>
      <c r="I317" s="59"/>
      <c r="J317" s="56"/>
      <c r="K317" s="56"/>
      <c r="L317" s="50"/>
      <c r="M317" s="32">
        <f t="shared" si="4"/>
        <v>5</v>
      </c>
    </row>
    <row r="318" spans="1:13" x14ac:dyDescent="0.25">
      <c r="A318" s="29" t="s">
        <v>722</v>
      </c>
      <c r="B318" s="9"/>
      <c r="C318" s="11" t="s">
        <v>844</v>
      </c>
      <c r="D318" s="12"/>
      <c r="E318" s="12" t="s">
        <v>14</v>
      </c>
      <c r="F318" s="30">
        <v>1738</v>
      </c>
      <c r="G318" s="68"/>
      <c r="H318" s="56">
        <v>5</v>
      </c>
      <c r="I318" s="59"/>
      <c r="J318" s="56"/>
      <c r="K318" s="56"/>
      <c r="L318" s="50"/>
      <c r="M318" s="32">
        <f t="shared" si="4"/>
        <v>5</v>
      </c>
    </row>
    <row r="319" spans="1:13" x14ac:dyDescent="0.25">
      <c r="A319" s="29" t="s">
        <v>723</v>
      </c>
      <c r="B319" s="9"/>
      <c r="C319" s="11" t="s">
        <v>378</v>
      </c>
      <c r="D319" s="12"/>
      <c r="E319" s="12"/>
      <c r="F319" s="30">
        <v>1718</v>
      </c>
      <c r="G319" s="68"/>
      <c r="H319" s="56">
        <v>4</v>
      </c>
      <c r="I319" s="59"/>
      <c r="J319" s="56"/>
      <c r="K319" s="56"/>
      <c r="L319" s="50">
        <v>1</v>
      </c>
      <c r="M319" s="32">
        <f t="shared" si="4"/>
        <v>5</v>
      </c>
    </row>
    <row r="320" spans="1:13" x14ac:dyDescent="0.25">
      <c r="A320" s="29" t="s">
        <v>724</v>
      </c>
      <c r="B320" s="9"/>
      <c r="C320" s="11" t="s">
        <v>696</v>
      </c>
      <c r="D320" s="12"/>
      <c r="E320" s="12"/>
      <c r="F320" s="30">
        <v>1770</v>
      </c>
      <c r="G320" s="68"/>
      <c r="H320" s="56"/>
      <c r="I320" s="59">
        <v>5</v>
      </c>
      <c r="J320" s="56"/>
      <c r="K320" s="56"/>
      <c r="L320" s="50"/>
      <c r="M320" s="32">
        <f t="shared" si="4"/>
        <v>5</v>
      </c>
    </row>
    <row r="321" spans="1:13" x14ac:dyDescent="0.25">
      <c r="A321" s="29" t="s">
        <v>725</v>
      </c>
      <c r="B321" s="9"/>
      <c r="C321" s="11" t="s">
        <v>425</v>
      </c>
      <c r="D321" s="12"/>
      <c r="E321" s="12" t="s">
        <v>83</v>
      </c>
      <c r="F321" s="30">
        <v>1870</v>
      </c>
      <c r="G321" s="68"/>
      <c r="H321" s="56"/>
      <c r="I321" s="59"/>
      <c r="J321" s="56"/>
      <c r="K321" s="56">
        <v>5</v>
      </c>
      <c r="L321" s="50"/>
      <c r="M321" s="32">
        <f t="shared" si="4"/>
        <v>5</v>
      </c>
    </row>
    <row r="322" spans="1:13" x14ac:dyDescent="0.25">
      <c r="A322" s="29" t="s">
        <v>726</v>
      </c>
      <c r="B322" s="9"/>
      <c r="C322" s="11" t="s">
        <v>551</v>
      </c>
      <c r="D322" s="12"/>
      <c r="E322" s="12" t="s">
        <v>14</v>
      </c>
      <c r="F322" s="30">
        <v>1662</v>
      </c>
      <c r="G322" s="68"/>
      <c r="H322" s="56"/>
      <c r="I322" s="59"/>
      <c r="J322" s="56">
        <v>5</v>
      </c>
      <c r="K322" s="56"/>
      <c r="L322" s="50"/>
      <c r="M322" s="32">
        <f t="shared" si="4"/>
        <v>5</v>
      </c>
    </row>
    <row r="323" spans="1:13" x14ac:dyDescent="0.25">
      <c r="A323" s="29" t="s">
        <v>727</v>
      </c>
      <c r="B323" s="9"/>
      <c r="C323" s="11" t="s">
        <v>548</v>
      </c>
      <c r="D323" s="12"/>
      <c r="E323" s="12"/>
      <c r="F323" s="30">
        <v>1743</v>
      </c>
      <c r="G323" s="68"/>
      <c r="H323" s="56"/>
      <c r="I323" s="59"/>
      <c r="J323" s="56">
        <v>5</v>
      </c>
      <c r="K323" s="56"/>
      <c r="L323" s="50"/>
      <c r="M323" s="32">
        <f t="shared" si="4"/>
        <v>5</v>
      </c>
    </row>
    <row r="324" spans="1:13" x14ac:dyDescent="0.25">
      <c r="A324" s="29" t="s">
        <v>728</v>
      </c>
      <c r="B324" s="9"/>
      <c r="C324" s="11" t="s">
        <v>703</v>
      </c>
      <c r="D324" s="12"/>
      <c r="E324" s="12" t="s">
        <v>14</v>
      </c>
      <c r="F324" s="30">
        <v>1868</v>
      </c>
      <c r="G324" s="68"/>
      <c r="H324" s="56"/>
      <c r="I324" s="59">
        <v>5</v>
      </c>
      <c r="J324" s="56"/>
      <c r="K324" s="56"/>
      <c r="L324" s="50"/>
      <c r="M324" s="32">
        <f t="shared" si="4"/>
        <v>5</v>
      </c>
    </row>
    <row r="325" spans="1:13" x14ac:dyDescent="0.25">
      <c r="A325" s="29" t="s">
        <v>729</v>
      </c>
      <c r="B325" s="9"/>
      <c r="C325" s="11" t="s">
        <v>428</v>
      </c>
      <c r="D325" s="12"/>
      <c r="E325" s="12" t="s">
        <v>14</v>
      </c>
      <c r="F325" s="30">
        <v>1768</v>
      </c>
      <c r="G325" s="68"/>
      <c r="H325" s="56"/>
      <c r="I325" s="59"/>
      <c r="J325" s="56"/>
      <c r="K325" s="56">
        <v>5</v>
      </c>
      <c r="L325" s="50"/>
      <c r="M325" s="32">
        <f t="shared" si="4"/>
        <v>5</v>
      </c>
    </row>
    <row r="326" spans="1:13" x14ac:dyDescent="0.25">
      <c r="A326" s="29" t="s">
        <v>730</v>
      </c>
      <c r="B326" s="9"/>
      <c r="C326" s="11" t="s">
        <v>845</v>
      </c>
      <c r="D326" s="12"/>
      <c r="E326" s="12"/>
      <c r="F326" s="30">
        <v>1662</v>
      </c>
      <c r="G326" s="68"/>
      <c r="H326" s="56">
        <v>5</v>
      </c>
      <c r="I326" s="59"/>
      <c r="J326" s="56"/>
      <c r="K326" s="56"/>
      <c r="L326" s="50"/>
      <c r="M326" s="32">
        <f t="shared" si="4"/>
        <v>5</v>
      </c>
    </row>
    <row r="327" spans="1:13" x14ac:dyDescent="0.25">
      <c r="A327" s="29" t="s">
        <v>731</v>
      </c>
      <c r="B327" s="9"/>
      <c r="C327" s="11" t="s">
        <v>1071</v>
      </c>
      <c r="D327" s="12"/>
      <c r="E327" s="12"/>
      <c r="F327" s="30">
        <v>1836</v>
      </c>
      <c r="G327" s="68">
        <v>5</v>
      </c>
      <c r="H327" s="56"/>
      <c r="I327" s="59"/>
      <c r="J327" s="56"/>
      <c r="K327" s="56"/>
      <c r="L327" s="50"/>
      <c r="M327" s="32">
        <f t="shared" si="4"/>
        <v>5</v>
      </c>
    </row>
    <row r="328" spans="1:13" x14ac:dyDescent="0.25">
      <c r="A328" s="29" t="s">
        <v>732</v>
      </c>
      <c r="B328" s="9"/>
      <c r="C328" s="11" t="s">
        <v>839</v>
      </c>
      <c r="D328" s="12"/>
      <c r="E328" s="12" t="s">
        <v>83</v>
      </c>
      <c r="F328" s="30">
        <v>1675</v>
      </c>
      <c r="G328" s="68"/>
      <c r="H328" s="56">
        <v>5</v>
      </c>
      <c r="I328" s="59"/>
      <c r="J328" s="56"/>
      <c r="K328" s="56"/>
      <c r="L328" s="50"/>
      <c r="M328" s="32">
        <f t="shared" ref="M328:M391" si="5">SUM(G328:L328)</f>
        <v>5</v>
      </c>
    </row>
    <row r="329" spans="1:13" x14ac:dyDescent="0.25">
      <c r="A329" s="29" t="s">
        <v>733</v>
      </c>
      <c r="B329" s="9"/>
      <c r="C329" s="11" t="s">
        <v>358</v>
      </c>
      <c r="D329" s="12"/>
      <c r="E329" s="12" t="s">
        <v>83</v>
      </c>
      <c r="F329" s="30">
        <v>1667</v>
      </c>
      <c r="G329" s="68"/>
      <c r="H329" s="56"/>
      <c r="I329" s="59"/>
      <c r="J329" s="56"/>
      <c r="K329" s="56"/>
      <c r="L329" s="50">
        <v>5</v>
      </c>
      <c r="M329" s="32">
        <f t="shared" si="5"/>
        <v>5</v>
      </c>
    </row>
    <row r="330" spans="1:13" x14ac:dyDescent="0.25">
      <c r="A330" s="29" t="s">
        <v>734</v>
      </c>
      <c r="B330" s="9"/>
      <c r="C330" s="11" t="s">
        <v>360</v>
      </c>
      <c r="D330" s="12"/>
      <c r="E330" s="12" t="s">
        <v>83</v>
      </c>
      <c r="F330" s="30">
        <v>1494</v>
      </c>
      <c r="G330" s="68"/>
      <c r="H330" s="56"/>
      <c r="I330" s="59"/>
      <c r="J330" s="56"/>
      <c r="K330" s="56"/>
      <c r="L330" s="50">
        <v>5</v>
      </c>
      <c r="M330" s="32">
        <f t="shared" si="5"/>
        <v>5</v>
      </c>
    </row>
    <row r="331" spans="1:13" x14ac:dyDescent="0.25">
      <c r="A331" s="29" t="s">
        <v>735</v>
      </c>
      <c r="B331" s="9"/>
      <c r="C331" s="11" t="s">
        <v>695</v>
      </c>
      <c r="D331" s="12"/>
      <c r="E331" s="12"/>
      <c r="F331" s="30">
        <v>1660</v>
      </c>
      <c r="G331" s="68"/>
      <c r="H331" s="56"/>
      <c r="I331" s="59">
        <v>5</v>
      </c>
      <c r="J331" s="56"/>
      <c r="K331" s="56"/>
      <c r="L331" s="50"/>
      <c r="M331" s="32">
        <f t="shared" si="5"/>
        <v>5</v>
      </c>
    </row>
    <row r="332" spans="1:13" x14ac:dyDescent="0.25">
      <c r="A332" s="29" t="s">
        <v>736</v>
      </c>
      <c r="B332" s="9"/>
      <c r="C332" s="11" t="s">
        <v>702</v>
      </c>
      <c r="D332" s="12"/>
      <c r="E332" s="12" t="s">
        <v>83</v>
      </c>
      <c r="F332" s="30">
        <v>0</v>
      </c>
      <c r="G332" s="68"/>
      <c r="H332" s="56"/>
      <c r="I332" s="59">
        <v>5</v>
      </c>
      <c r="J332" s="56"/>
      <c r="K332" s="56"/>
      <c r="L332" s="50"/>
      <c r="M332" s="32">
        <f t="shared" si="5"/>
        <v>5</v>
      </c>
    </row>
    <row r="333" spans="1:13" x14ac:dyDescent="0.25">
      <c r="A333" s="29" t="s">
        <v>737</v>
      </c>
      <c r="B333" s="9"/>
      <c r="C333" s="11" t="s">
        <v>429</v>
      </c>
      <c r="D333" s="12"/>
      <c r="E333" s="12"/>
      <c r="F333" s="30">
        <v>1923</v>
      </c>
      <c r="G333" s="68"/>
      <c r="H333" s="56"/>
      <c r="I333" s="59"/>
      <c r="J333" s="56"/>
      <c r="K333" s="56">
        <v>5</v>
      </c>
      <c r="L333" s="50"/>
      <c r="M333" s="32">
        <f t="shared" si="5"/>
        <v>5</v>
      </c>
    </row>
    <row r="334" spans="1:13" x14ac:dyDescent="0.25">
      <c r="A334" s="29" t="s">
        <v>738</v>
      </c>
      <c r="B334" s="9"/>
      <c r="C334" s="11" t="s">
        <v>847</v>
      </c>
      <c r="D334" s="12"/>
      <c r="E334" s="12"/>
      <c r="F334" s="30">
        <v>1786</v>
      </c>
      <c r="G334" s="68"/>
      <c r="H334" s="56">
        <v>5</v>
      </c>
      <c r="I334" s="59"/>
      <c r="J334" s="56"/>
      <c r="K334" s="56"/>
      <c r="L334" s="50"/>
      <c r="M334" s="32">
        <f t="shared" si="5"/>
        <v>5</v>
      </c>
    </row>
    <row r="335" spans="1:13" x14ac:dyDescent="0.25">
      <c r="A335" s="29" t="s">
        <v>739</v>
      </c>
      <c r="B335" s="9"/>
      <c r="C335" s="11" t="s">
        <v>704</v>
      </c>
      <c r="D335" s="12" t="s">
        <v>37</v>
      </c>
      <c r="E335" s="12"/>
      <c r="F335" s="30">
        <v>1742</v>
      </c>
      <c r="G335" s="68"/>
      <c r="H335" s="56"/>
      <c r="I335" s="59">
        <v>5</v>
      </c>
      <c r="J335" s="56"/>
      <c r="K335" s="56"/>
      <c r="L335" s="50"/>
      <c r="M335" s="32">
        <f t="shared" si="5"/>
        <v>5</v>
      </c>
    </row>
    <row r="336" spans="1:13" x14ac:dyDescent="0.25">
      <c r="A336" s="29" t="s">
        <v>740</v>
      </c>
      <c r="B336" s="9"/>
      <c r="C336" s="11" t="s">
        <v>356</v>
      </c>
      <c r="D336" s="12"/>
      <c r="E336" s="12"/>
      <c r="F336" s="30">
        <v>1762</v>
      </c>
      <c r="G336" s="68"/>
      <c r="H336" s="56"/>
      <c r="I336" s="59"/>
      <c r="J336" s="56"/>
      <c r="K336" s="56"/>
      <c r="L336" s="50">
        <v>5</v>
      </c>
      <c r="M336" s="32">
        <f t="shared" si="5"/>
        <v>5</v>
      </c>
    </row>
    <row r="337" spans="1:13" x14ac:dyDescent="0.25">
      <c r="A337" s="29" t="s">
        <v>741</v>
      </c>
      <c r="B337" s="9"/>
      <c r="C337" s="11" t="s">
        <v>432</v>
      </c>
      <c r="D337" s="12"/>
      <c r="E337" s="12" t="s">
        <v>83</v>
      </c>
      <c r="F337" s="30">
        <v>1706</v>
      </c>
      <c r="G337" s="68"/>
      <c r="H337" s="56"/>
      <c r="I337" s="59"/>
      <c r="J337" s="56"/>
      <c r="K337" s="56">
        <v>4</v>
      </c>
      <c r="L337" s="50"/>
      <c r="M337" s="32">
        <f t="shared" si="5"/>
        <v>4</v>
      </c>
    </row>
    <row r="338" spans="1:13" x14ac:dyDescent="0.25">
      <c r="A338" s="29" t="s">
        <v>742</v>
      </c>
      <c r="B338" s="9"/>
      <c r="C338" s="11" t="s">
        <v>708</v>
      </c>
      <c r="D338" s="12"/>
      <c r="E338" s="12"/>
      <c r="F338" s="30">
        <v>0</v>
      </c>
      <c r="G338" s="68"/>
      <c r="H338" s="56"/>
      <c r="I338" s="59">
        <v>4</v>
      </c>
      <c r="J338" s="56"/>
      <c r="K338" s="56"/>
      <c r="L338" s="50"/>
      <c r="M338" s="32">
        <f t="shared" si="5"/>
        <v>4</v>
      </c>
    </row>
    <row r="339" spans="1:13" x14ac:dyDescent="0.25">
      <c r="A339" s="29" t="s">
        <v>743</v>
      </c>
      <c r="B339" s="9"/>
      <c r="C339" s="11" t="s">
        <v>222</v>
      </c>
      <c r="D339" s="12"/>
      <c r="E339" s="12" t="s">
        <v>14</v>
      </c>
      <c r="F339" s="30">
        <v>1760</v>
      </c>
      <c r="G339" s="68"/>
      <c r="H339" s="56"/>
      <c r="I339" s="59"/>
      <c r="J339" s="56"/>
      <c r="K339" s="56">
        <v>4</v>
      </c>
      <c r="L339" s="50"/>
      <c r="M339" s="32">
        <f t="shared" si="5"/>
        <v>4</v>
      </c>
    </row>
    <row r="340" spans="1:13" x14ac:dyDescent="0.25">
      <c r="A340" s="29" t="s">
        <v>744</v>
      </c>
      <c r="B340" s="9"/>
      <c r="C340" s="11" t="s">
        <v>712</v>
      </c>
      <c r="D340" s="12"/>
      <c r="E340" s="12" t="s">
        <v>83</v>
      </c>
      <c r="F340" s="30">
        <v>0</v>
      </c>
      <c r="G340" s="68"/>
      <c r="H340" s="56"/>
      <c r="I340" s="59">
        <v>4</v>
      </c>
      <c r="J340" s="56"/>
      <c r="K340" s="56"/>
      <c r="L340" s="50"/>
      <c r="M340" s="32">
        <f t="shared" si="5"/>
        <v>4</v>
      </c>
    </row>
    <row r="341" spans="1:13" x14ac:dyDescent="0.25">
      <c r="A341" s="29" t="s">
        <v>745</v>
      </c>
      <c r="B341" s="9"/>
      <c r="C341" s="11" t="s">
        <v>562</v>
      </c>
      <c r="D341" s="12"/>
      <c r="E341" s="12"/>
      <c r="F341" s="30">
        <v>2046</v>
      </c>
      <c r="G341" s="68"/>
      <c r="H341" s="56"/>
      <c r="I341" s="59"/>
      <c r="J341" s="56">
        <v>4</v>
      </c>
      <c r="K341" s="56"/>
      <c r="L341" s="50"/>
      <c r="M341" s="32">
        <f t="shared" si="5"/>
        <v>4</v>
      </c>
    </row>
    <row r="342" spans="1:13" x14ac:dyDescent="0.25">
      <c r="A342" s="29" t="s">
        <v>746</v>
      </c>
      <c r="B342" s="9"/>
      <c r="C342" s="11" t="s">
        <v>559</v>
      </c>
      <c r="D342" s="12"/>
      <c r="E342" s="12"/>
      <c r="F342" s="30">
        <v>1680</v>
      </c>
      <c r="G342" s="68"/>
      <c r="H342" s="56"/>
      <c r="I342" s="59"/>
      <c r="J342" s="56">
        <v>4</v>
      </c>
      <c r="K342" s="56"/>
      <c r="L342" s="50"/>
      <c r="M342" s="32">
        <f t="shared" si="5"/>
        <v>4</v>
      </c>
    </row>
    <row r="343" spans="1:13" x14ac:dyDescent="0.25">
      <c r="A343" s="29" t="s">
        <v>747</v>
      </c>
      <c r="B343" s="9"/>
      <c r="C343" s="11" t="s">
        <v>713</v>
      </c>
      <c r="D343" s="12"/>
      <c r="E343" s="12"/>
      <c r="F343" s="30">
        <v>0</v>
      </c>
      <c r="G343" s="68"/>
      <c r="H343" s="56"/>
      <c r="I343" s="59">
        <v>4</v>
      </c>
      <c r="J343" s="56"/>
      <c r="K343" s="56"/>
      <c r="L343" s="50"/>
      <c r="M343" s="32">
        <f t="shared" si="5"/>
        <v>4</v>
      </c>
    </row>
    <row r="344" spans="1:13" x14ac:dyDescent="0.25">
      <c r="A344" s="29" t="s">
        <v>748</v>
      </c>
      <c r="B344" s="9"/>
      <c r="C344" s="11" t="s">
        <v>709</v>
      </c>
      <c r="D344" s="12" t="s">
        <v>37</v>
      </c>
      <c r="E344" s="12"/>
      <c r="F344" s="30">
        <v>0</v>
      </c>
      <c r="G344" s="68"/>
      <c r="H344" s="56"/>
      <c r="I344" s="59">
        <v>4</v>
      </c>
      <c r="J344" s="56"/>
      <c r="K344" s="56"/>
      <c r="L344" s="50"/>
      <c r="M344" s="32">
        <f t="shared" si="5"/>
        <v>4</v>
      </c>
    </row>
    <row r="345" spans="1:13" x14ac:dyDescent="0.25">
      <c r="A345" s="29" t="s">
        <v>749</v>
      </c>
      <c r="B345" s="9"/>
      <c r="C345" s="11" t="s">
        <v>112</v>
      </c>
      <c r="D345" s="12"/>
      <c r="E345" s="12" t="s">
        <v>14</v>
      </c>
      <c r="F345" s="30">
        <v>1913</v>
      </c>
      <c r="G345" s="68"/>
      <c r="H345" s="56"/>
      <c r="I345" s="59"/>
      <c r="J345" s="56"/>
      <c r="K345" s="56"/>
      <c r="L345" s="50">
        <v>4</v>
      </c>
      <c r="M345" s="32">
        <f t="shared" si="5"/>
        <v>4</v>
      </c>
    </row>
    <row r="346" spans="1:13" x14ac:dyDescent="0.25">
      <c r="A346" s="29" t="s">
        <v>750</v>
      </c>
      <c r="B346" s="9"/>
      <c r="C346" s="11" t="s">
        <v>1076</v>
      </c>
      <c r="D346" s="12"/>
      <c r="E346" s="12" t="s">
        <v>14</v>
      </c>
      <c r="F346" s="30">
        <v>1692</v>
      </c>
      <c r="G346" s="68">
        <v>4</v>
      </c>
      <c r="H346" s="56"/>
      <c r="I346" s="59"/>
      <c r="J346" s="56"/>
      <c r="K346" s="56"/>
      <c r="L346" s="50"/>
      <c r="M346" s="32">
        <f t="shared" si="5"/>
        <v>4</v>
      </c>
    </row>
    <row r="347" spans="1:13" x14ac:dyDescent="0.25">
      <c r="A347" s="29" t="s">
        <v>751</v>
      </c>
      <c r="B347" s="9"/>
      <c r="C347" s="11" t="s">
        <v>1074</v>
      </c>
      <c r="D347" s="12"/>
      <c r="E347" s="12"/>
      <c r="F347" s="30">
        <v>1617</v>
      </c>
      <c r="G347" s="68">
        <v>4</v>
      </c>
      <c r="H347" s="56"/>
      <c r="I347" s="59"/>
      <c r="J347" s="56"/>
      <c r="K347" s="56"/>
      <c r="L347" s="50"/>
      <c r="M347" s="32">
        <f t="shared" si="5"/>
        <v>4</v>
      </c>
    </row>
    <row r="348" spans="1:13" x14ac:dyDescent="0.25">
      <c r="A348" s="29" t="s">
        <v>752</v>
      </c>
      <c r="B348" s="9"/>
      <c r="C348" s="11" t="s">
        <v>852</v>
      </c>
      <c r="D348" s="12"/>
      <c r="E348" s="12" t="s">
        <v>14</v>
      </c>
      <c r="F348" s="30">
        <v>1802</v>
      </c>
      <c r="G348" s="68"/>
      <c r="H348" s="56">
        <v>4</v>
      </c>
      <c r="I348" s="59"/>
      <c r="J348" s="56"/>
      <c r="K348" s="56"/>
      <c r="L348" s="50"/>
      <c r="M348" s="32">
        <f t="shared" si="5"/>
        <v>4</v>
      </c>
    </row>
    <row r="349" spans="1:13" x14ac:dyDescent="0.25">
      <c r="A349" s="29" t="s">
        <v>753</v>
      </c>
      <c r="B349" s="9"/>
      <c r="C349" s="11" t="s">
        <v>560</v>
      </c>
      <c r="D349" s="12"/>
      <c r="E349" s="12" t="s">
        <v>14</v>
      </c>
      <c r="F349" s="30">
        <v>1465</v>
      </c>
      <c r="G349" s="68"/>
      <c r="H349" s="56"/>
      <c r="I349" s="59"/>
      <c r="J349" s="56">
        <v>4</v>
      </c>
      <c r="K349" s="56"/>
      <c r="L349" s="50"/>
      <c r="M349" s="32">
        <f t="shared" si="5"/>
        <v>4</v>
      </c>
    </row>
    <row r="350" spans="1:13" x14ac:dyDescent="0.25">
      <c r="A350" s="29" t="s">
        <v>754</v>
      </c>
      <c r="B350" s="9"/>
      <c r="C350" s="11" t="s">
        <v>1075</v>
      </c>
      <c r="D350" s="12"/>
      <c r="E350" s="12" t="s">
        <v>83</v>
      </c>
      <c r="F350" s="30">
        <v>1499</v>
      </c>
      <c r="G350" s="68">
        <v>4</v>
      </c>
      <c r="H350" s="56"/>
      <c r="I350" s="59"/>
      <c r="J350" s="56"/>
      <c r="K350" s="56"/>
      <c r="L350" s="50"/>
      <c r="M350" s="32">
        <f t="shared" si="5"/>
        <v>4</v>
      </c>
    </row>
    <row r="351" spans="1:13" x14ac:dyDescent="0.25">
      <c r="A351" s="29" t="s">
        <v>755</v>
      </c>
      <c r="B351" s="9"/>
      <c r="C351" s="11" t="s">
        <v>850</v>
      </c>
      <c r="D351" s="12"/>
      <c r="E351" s="12" t="s">
        <v>14</v>
      </c>
      <c r="F351" s="30">
        <v>1814</v>
      </c>
      <c r="G351" s="68"/>
      <c r="H351" s="56">
        <v>4</v>
      </c>
      <c r="I351" s="59"/>
      <c r="J351" s="56"/>
      <c r="K351" s="56"/>
      <c r="L351" s="50"/>
      <c r="M351" s="32">
        <f t="shared" si="5"/>
        <v>4</v>
      </c>
    </row>
    <row r="352" spans="1:13" x14ac:dyDescent="0.25">
      <c r="A352" s="29" t="s">
        <v>756</v>
      </c>
      <c r="B352" s="9"/>
      <c r="C352" s="11" t="s">
        <v>369</v>
      </c>
      <c r="D352" s="12"/>
      <c r="E352" s="12"/>
      <c r="F352" s="30">
        <v>1724</v>
      </c>
      <c r="G352" s="68"/>
      <c r="H352" s="56">
        <v>1</v>
      </c>
      <c r="I352" s="59"/>
      <c r="J352" s="56"/>
      <c r="K352" s="56"/>
      <c r="L352" s="50">
        <v>3</v>
      </c>
      <c r="M352" s="32">
        <f t="shared" si="5"/>
        <v>4</v>
      </c>
    </row>
    <row r="353" spans="1:13" x14ac:dyDescent="0.25">
      <c r="A353" s="29" t="s">
        <v>757</v>
      </c>
      <c r="B353" s="9"/>
      <c r="C353" s="11" t="s">
        <v>561</v>
      </c>
      <c r="D353" s="12"/>
      <c r="E353" s="12"/>
      <c r="F353" s="30">
        <v>1710</v>
      </c>
      <c r="G353" s="68"/>
      <c r="H353" s="56"/>
      <c r="I353" s="59"/>
      <c r="J353" s="56">
        <v>4</v>
      </c>
      <c r="K353" s="56"/>
      <c r="L353" s="50"/>
      <c r="M353" s="32">
        <f t="shared" si="5"/>
        <v>4</v>
      </c>
    </row>
    <row r="354" spans="1:13" x14ac:dyDescent="0.25">
      <c r="A354" s="29" t="s">
        <v>758</v>
      </c>
      <c r="B354" s="9"/>
      <c r="C354" s="11" t="s">
        <v>365</v>
      </c>
      <c r="D354" s="12"/>
      <c r="E354" s="12" t="s">
        <v>83</v>
      </c>
      <c r="F354" s="30">
        <v>1801</v>
      </c>
      <c r="G354" s="68"/>
      <c r="H354" s="56"/>
      <c r="I354" s="59"/>
      <c r="J354" s="56"/>
      <c r="K354" s="56"/>
      <c r="L354" s="50">
        <v>4</v>
      </c>
      <c r="M354" s="32">
        <f t="shared" si="5"/>
        <v>4</v>
      </c>
    </row>
    <row r="355" spans="1:13" x14ac:dyDescent="0.25">
      <c r="A355" s="29" t="s">
        <v>759</v>
      </c>
      <c r="B355" s="9"/>
      <c r="C355" s="11" t="s">
        <v>1078</v>
      </c>
      <c r="D355" s="12"/>
      <c r="E355" s="12"/>
      <c r="F355" s="30">
        <v>1741</v>
      </c>
      <c r="G355" s="68">
        <v>4</v>
      </c>
      <c r="H355" s="56"/>
      <c r="I355" s="59"/>
      <c r="J355" s="56"/>
      <c r="K355" s="56"/>
      <c r="L355" s="50"/>
      <c r="M355" s="32">
        <f t="shared" si="5"/>
        <v>4</v>
      </c>
    </row>
    <row r="356" spans="1:13" x14ac:dyDescent="0.25">
      <c r="A356" s="29" t="s">
        <v>760</v>
      </c>
      <c r="B356" s="9"/>
      <c r="C356" s="11" t="s">
        <v>705</v>
      </c>
      <c r="D356" s="12"/>
      <c r="E356" s="12" t="s">
        <v>83</v>
      </c>
      <c r="F356" s="30">
        <v>0</v>
      </c>
      <c r="G356" s="68"/>
      <c r="H356" s="56"/>
      <c r="I356" s="59">
        <v>4</v>
      </c>
      <c r="J356" s="56"/>
      <c r="K356" s="56"/>
      <c r="L356" s="50"/>
      <c r="M356" s="32">
        <f t="shared" si="5"/>
        <v>4</v>
      </c>
    </row>
    <row r="357" spans="1:13" x14ac:dyDescent="0.25">
      <c r="A357" s="29" t="s">
        <v>761</v>
      </c>
      <c r="B357" s="9"/>
      <c r="C357" s="11" t="s">
        <v>440</v>
      </c>
      <c r="D357" s="12"/>
      <c r="E357" s="12" t="s">
        <v>83</v>
      </c>
      <c r="F357" s="30">
        <v>1702</v>
      </c>
      <c r="G357" s="68">
        <v>1</v>
      </c>
      <c r="H357" s="56"/>
      <c r="I357" s="59"/>
      <c r="J357" s="56"/>
      <c r="K357" s="56">
        <v>3</v>
      </c>
      <c r="L357" s="50"/>
      <c r="M357" s="32">
        <f t="shared" si="5"/>
        <v>4</v>
      </c>
    </row>
    <row r="358" spans="1:13" x14ac:dyDescent="0.25">
      <c r="A358" s="29" t="s">
        <v>762</v>
      </c>
      <c r="B358" s="9"/>
      <c r="C358" s="11" t="s">
        <v>711</v>
      </c>
      <c r="D358" s="12"/>
      <c r="E358" s="12" t="s">
        <v>14</v>
      </c>
      <c r="F358" s="30">
        <v>0</v>
      </c>
      <c r="G358" s="68"/>
      <c r="H358" s="56"/>
      <c r="I358" s="59">
        <v>4</v>
      </c>
      <c r="J358" s="56"/>
      <c r="K358" s="56"/>
      <c r="L358" s="50"/>
      <c r="M358" s="32">
        <f t="shared" si="5"/>
        <v>4</v>
      </c>
    </row>
    <row r="359" spans="1:13" x14ac:dyDescent="0.25">
      <c r="A359" s="29" t="s">
        <v>763</v>
      </c>
      <c r="B359" s="9"/>
      <c r="C359" s="11" t="s">
        <v>557</v>
      </c>
      <c r="D359" s="12"/>
      <c r="E359" s="12" t="s">
        <v>14</v>
      </c>
      <c r="F359" s="30">
        <v>1751</v>
      </c>
      <c r="G359" s="68"/>
      <c r="H359" s="56"/>
      <c r="I359" s="59"/>
      <c r="J359" s="56">
        <v>4</v>
      </c>
      <c r="K359" s="56"/>
      <c r="L359" s="50"/>
      <c r="M359" s="32">
        <f t="shared" si="5"/>
        <v>4</v>
      </c>
    </row>
    <row r="360" spans="1:13" x14ac:dyDescent="0.25">
      <c r="A360" s="29" t="s">
        <v>764</v>
      </c>
      <c r="B360" s="9"/>
      <c r="C360" s="11" t="s">
        <v>1077</v>
      </c>
      <c r="D360" s="12"/>
      <c r="E360" s="12" t="s">
        <v>14</v>
      </c>
      <c r="F360" s="30">
        <v>1916</v>
      </c>
      <c r="G360" s="68">
        <v>4</v>
      </c>
      <c r="H360" s="56"/>
      <c r="I360" s="59"/>
      <c r="J360" s="56"/>
      <c r="K360" s="56"/>
      <c r="L360" s="50"/>
      <c r="M360" s="32">
        <f t="shared" si="5"/>
        <v>4</v>
      </c>
    </row>
    <row r="361" spans="1:13" x14ac:dyDescent="0.25">
      <c r="A361" s="29" t="s">
        <v>765</v>
      </c>
      <c r="B361" s="9"/>
      <c r="C361" s="11" t="s">
        <v>851</v>
      </c>
      <c r="D361" s="12"/>
      <c r="E361" s="12"/>
      <c r="F361" s="30">
        <v>1685</v>
      </c>
      <c r="G361" s="68"/>
      <c r="H361" s="56">
        <v>4</v>
      </c>
      <c r="I361" s="59"/>
      <c r="J361" s="56"/>
      <c r="K361" s="56"/>
      <c r="L361" s="50"/>
      <c r="M361" s="32">
        <f t="shared" si="5"/>
        <v>4</v>
      </c>
    </row>
    <row r="362" spans="1:13" x14ac:dyDescent="0.25">
      <c r="A362" s="29" t="s">
        <v>766</v>
      </c>
      <c r="B362" s="9"/>
      <c r="C362" s="11" t="s">
        <v>116</v>
      </c>
      <c r="D362" s="12"/>
      <c r="E362" s="12" t="s">
        <v>83</v>
      </c>
      <c r="F362" s="30">
        <v>1658</v>
      </c>
      <c r="G362" s="68"/>
      <c r="H362" s="56"/>
      <c r="I362" s="59"/>
      <c r="J362" s="56"/>
      <c r="K362" s="56"/>
      <c r="L362" s="50">
        <v>4</v>
      </c>
      <c r="M362" s="32">
        <f t="shared" si="5"/>
        <v>4</v>
      </c>
    </row>
    <row r="363" spans="1:13" x14ac:dyDescent="0.25">
      <c r="A363" s="29" t="s">
        <v>767</v>
      </c>
      <c r="B363" s="9"/>
      <c r="C363" s="11" t="s">
        <v>553</v>
      </c>
      <c r="D363" s="12"/>
      <c r="E363" s="12"/>
      <c r="F363" s="30">
        <v>1739</v>
      </c>
      <c r="G363" s="68"/>
      <c r="H363" s="56"/>
      <c r="I363" s="59"/>
      <c r="J363" s="56">
        <v>4</v>
      </c>
      <c r="K363" s="56"/>
      <c r="L363" s="50"/>
      <c r="M363" s="32">
        <f t="shared" si="5"/>
        <v>4</v>
      </c>
    </row>
    <row r="364" spans="1:13" x14ac:dyDescent="0.25">
      <c r="A364" s="29" t="s">
        <v>768</v>
      </c>
      <c r="B364" s="9"/>
      <c r="C364" s="11" t="s">
        <v>558</v>
      </c>
      <c r="D364" s="12"/>
      <c r="E364" s="12"/>
      <c r="F364" s="30">
        <v>1825</v>
      </c>
      <c r="G364" s="68"/>
      <c r="H364" s="56"/>
      <c r="I364" s="59"/>
      <c r="J364" s="56">
        <v>4</v>
      </c>
      <c r="K364" s="56"/>
      <c r="L364" s="50"/>
      <c r="M364" s="32">
        <f t="shared" si="5"/>
        <v>4</v>
      </c>
    </row>
    <row r="365" spans="1:13" x14ac:dyDescent="0.25">
      <c r="A365" s="29" t="s">
        <v>769</v>
      </c>
      <c r="B365" s="9"/>
      <c r="C365" s="11" t="s">
        <v>556</v>
      </c>
      <c r="D365" s="12" t="s">
        <v>37</v>
      </c>
      <c r="E365" s="12" t="s">
        <v>83</v>
      </c>
      <c r="F365" s="30">
        <v>1540</v>
      </c>
      <c r="G365" s="68"/>
      <c r="H365" s="56"/>
      <c r="I365" s="59"/>
      <c r="J365" s="56">
        <v>4</v>
      </c>
      <c r="K365" s="56"/>
      <c r="L365" s="50"/>
      <c r="M365" s="32">
        <f t="shared" si="5"/>
        <v>4</v>
      </c>
    </row>
    <row r="366" spans="1:13" x14ac:dyDescent="0.25">
      <c r="A366" s="29" t="s">
        <v>770</v>
      </c>
      <c r="B366" s="9"/>
      <c r="C366" s="11" t="s">
        <v>554</v>
      </c>
      <c r="D366" s="12" t="s">
        <v>37</v>
      </c>
      <c r="E366" s="12" t="s">
        <v>83</v>
      </c>
      <c r="F366" s="30">
        <v>1627</v>
      </c>
      <c r="G366" s="68"/>
      <c r="H366" s="56"/>
      <c r="I366" s="59"/>
      <c r="J366" s="56">
        <v>4</v>
      </c>
      <c r="K366" s="56"/>
      <c r="L366" s="50"/>
      <c r="M366" s="32">
        <f t="shared" si="5"/>
        <v>4</v>
      </c>
    </row>
    <row r="367" spans="1:13" x14ac:dyDescent="0.25">
      <c r="A367" s="29" t="s">
        <v>771</v>
      </c>
      <c r="B367" s="9"/>
      <c r="C367" s="11" t="s">
        <v>204</v>
      </c>
      <c r="D367" s="12"/>
      <c r="E367" s="12" t="s">
        <v>83</v>
      </c>
      <c r="F367" s="30">
        <v>1738</v>
      </c>
      <c r="G367" s="68"/>
      <c r="H367" s="56"/>
      <c r="I367" s="59"/>
      <c r="J367" s="56"/>
      <c r="K367" s="56">
        <v>4</v>
      </c>
      <c r="L367" s="50"/>
      <c r="M367" s="32">
        <f t="shared" si="5"/>
        <v>4</v>
      </c>
    </row>
    <row r="368" spans="1:13" x14ac:dyDescent="0.25">
      <c r="A368" s="29" t="s">
        <v>772</v>
      </c>
      <c r="B368" s="9"/>
      <c r="C368" s="11" t="s">
        <v>135</v>
      </c>
      <c r="D368" s="12"/>
      <c r="E368" s="12" t="s">
        <v>14</v>
      </c>
      <c r="F368" s="30">
        <v>1683</v>
      </c>
      <c r="G368" s="68"/>
      <c r="H368" s="56">
        <v>3</v>
      </c>
      <c r="I368" s="59"/>
      <c r="J368" s="56"/>
      <c r="K368" s="56"/>
      <c r="L368" s="50">
        <v>1</v>
      </c>
      <c r="M368" s="32">
        <f t="shared" si="5"/>
        <v>4</v>
      </c>
    </row>
    <row r="369" spans="1:13" x14ac:dyDescent="0.25">
      <c r="A369" s="29" t="s">
        <v>773</v>
      </c>
      <c r="B369" s="9"/>
      <c r="C369" s="11" t="s">
        <v>853</v>
      </c>
      <c r="D369" s="12"/>
      <c r="E369" s="12" t="s">
        <v>83</v>
      </c>
      <c r="F369" s="30">
        <v>1615</v>
      </c>
      <c r="G369" s="68"/>
      <c r="H369" s="56">
        <v>4</v>
      </c>
      <c r="I369" s="59"/>
      <c r="J369" s="56"/>
      <c r="K369" s="56"/>
      <c r="L369" s="50"/>
      <c r="M369" s="32">
        <f t="shared" si="5"/>
        <v>4</v>
      </c>
    </row>
    <row r="370" spans="1:13" x14ac:dyDescent="0.25">
      <c r="A370" s="29" t="s">
        <v>774</v>
      </c>
      <c r="B370" s="9"/>
      <c r="C370" s="11" t="s">
        <v>1079</v>
      </c>
      <c r="D370" s="12"/>
      <c r="E370" s="12"/>
      <c r="F370" s="30">
        <v>0</v>
      </c>
      <c r="G370" s="68">
        <v>4</v>
      </c>
      <c r="H370" s="56"/>
      <c r="I370" s="59"/>
      <c r="J370" s="56"/>
      <c r="K370" s="56"/>
      <c r="L370" s="50"/>
      <c r="M370" s="32">
        <f t="shared" si="5"/>
        <v>4</v>
      </c>
    </row>
    <row r="371" spans="1:13" x14ac:dyDescent="0.25">
      <c r="A371" s="29" t="s">
        <v>775</v>
      </c>
      <c r="B371" s="9"/>
      <c r="C371" s="11" t="s">
        <v>433</v>
      </c>
      <c r="D371" s="12"/>
      <c r="E371" s="12" t="s">
        <v>83</v>
      </c>
      <c r="F371" s="30">
        <v>1417</v>
      </c>
      <c r="G371" s="68"/>
      <c r="H371" s="56"/>
      <c r="I371" s="59"/>
      <c r="J371" s="56"/>
      <c r="K371" s="56">
        <v>4</v>
      </c>
      <c r="L371" s="50"/>
      <c r="M371" s="32">
        <f t="shared" si="5"/>
        <v>4</v>
      </c>
    </row>
    <row r="372" spans="1:13" x14ac:dyDescent="0.25">
      <c r="A372" s="29" t="s">
        <v>776</v>
      </c>
      <c r="B372" s="9"/>
      <c r="C372" s="11" t="s">
        <v>431</v>
      </c>
      <c r="D372" s="12"/>
      <c r="E372" s="12" t="s">
        <v>83</v>
      </c>
      <c r="F372" s="30">
        <v>1775</v>
      </c>
      <c r="G372" s="68"/>
      <c r="H372" s="56"/>
      <c r="I372" s="59"/>
      <c r="J372" s="56"/>
      <c r="K372" s="56">
        <v>4</v>
      </c>
      <c r="L372" s="50"/>
      <c r="M372" s="32">
        <f t="shared" si="5"/>
        <v>4</v>
      </c>
    </row>
    <row r="373" spans="1:13" x14ac:dyDescent="0.25">
      <c r="A373" s="29" t="s">
        <v>777</v>
      </c>
      <c r="B373" s="9"/>
      <c r="C373" s="11" t="s">
        <v>555</v>
      </c>
      <c r="D373" s="12"/>
      <c r="E373" s="12" t="s">
        <v>14</v>
      </c>
      <c r="F373" s="30">
        <v>1734</v>
      </c>
      <c r="G373" s="68"/>
      <c r="H373" s="56"/>
      <c r="I373" s="59"/>
      <c r="J373" s="56">
        <v>4</v>
      </c>
      <c r="K373" s="56"/>
      <c r="L373" s="50"/>
      <c r="M373" s="32">
        <f t="shared" si="5"/>
        <v>4</v>
      </c>
    </row>
    <row r="374" spans="1:13" x14ac:dyDescent="0.25">
      <c r="A374" s="29" t="s">
        <v>778</v>
      </c>
      <c r="B374" s="9"/>
      <c r="C374" s="11" t="s">
        <v>706</v>
      </c>
      <c r="D374" s="12"/>
      <c r="E374" s="12"/>
      <c r="F374" s="30">
        <v>1596</v>
      </c>
      <c r="G374" s="68"/>
      <c r="H374" s="56"/>
      <c r="I374" s="59">
        <v>4</v>
      </c>
      <c r="J374" s="56"/>
      <c r="K374" s="56"/>
      <c r="L374" s="50"/>
      <c r="M374" s="32">
        <f t="shared" si="5"/>
        <v>4</v>
      </c>
    </row>
    <row r="375" spans="1:13" x14ac:dyDescent="0.25">
      <c r="A375" s="29" t="s">
        <v>779</v>
      </c>
      <c r="B375" s="9"/>
      <c r="C375" s="11" t="s">
        <v>130</v>
      </c>
      <c r="D375" s="12"/>
      <c r="E375" s="12"/>
      <c r="F375" s="30">
        <v>1910</v>
      </c>
      <c r="G375" s="68"/>
      <c r="H375" s="56"/>
      <c r="I375" s="59"/>
      <c r="J375" s="56"/>
      <c r="K375" s="56"/>
      <c r="L375" s="50">
        <v>4</v>
      </c>
      <c r="M375" s="32">
        <f t="shared" si="5"/>
        <v>4</v>
      </c>
    </row>
    <row r="376" spans="1:13" x14ac:dyDescent="0.25">
      <c r="A376" s="29" t="s">
        <v>780</v>
      </c>
      <c r="B376" s="9"/>
      <c r="C376" s="11" t="s">
        <v>848</v>
      </c>
      <c r="D376" s="12"/>
      <c r="E376" s="12" t="s">
        <v>14</v>
      </c>
      <c r="F376" s="30">
        <v>1873</v>
      </c>
      <c r="G376" s="68"/>
      <c r="H376" s="56">
        <v>4</v>
      </c>
      <c r="I376" s="59"/>
      <c r="J376" s="56"/>
      <c r="K376" s="56"/>
      <c r="L376" s="50"/>
      <c r="M376" s="32">
        <f t="shared" si="5"/>
        <v>4</v>
      </c>
    </row>
    <row r="377" spans="1:13" x14ac:dyDescent="0.25">
      <c r="A377" s="29" t="s">
        <v>781</v>
      </c>
      <c r="B377" s="9"/>
      <c r="C377" s="11" t="s">
        <v>435</v>
      </c>
      <c r="D377" s="12"/>
      <c r="E377" s="12" t="s">
        <v>83</v>
      </c>
      <c r="F377" s="30">
        <v>1572</v>
      </c>
      <c r="G377" s="68"/>
      <c r="H377" s="56"/>
      <c r="I377" s="59"/>
      <c r="J377" s="56"/>
      <c r="K377" s="56">
        <v>4</v>
      </c>
      <c r="L377" s="50"/>
      <c r="M377" s="32">
        <f t="shared" si="5"/>
        <v>4</v>
      </c>
    </row>
    <row r="378" spans="1:13" x14ac:dyDescent="0.25">
      <c r="A378" s="29" t="s">
        <v>782</v>
      </c>
      <c r="B378" s="9"/>
      <c r="C378" s="11" t="s">
        <v>212</v>
      </c>
      <c r="D378" s="12"/>
      <c r="E378" s="12" t="s">
        <v>14</v>
      </c>
      <c r="F378" s="30">
        <v>1611</v>
      </c>
      <c r="G378" s="68">
        <v>1</v>
      </c>
      <c r="H378" s="56"/>
      <c r="I378" s="59"/>
      <c r="J378" s="56"/>
      <c r="K378" s="56">
        <v>3</v>
      </c>
      <c r="L378" s="50"/>
      <c r="M378" s="32">
        <f t="shared" si="5"/>
        <v>4</v>
      </c>
    </row>
    <row r="379" spans="1:13" x14ac:dyDescent="0.25">
      <c r="A379" s="29" t="s">
        <v>783</v>
      </c>
      <c r="B379" s="9"/>
      <c r="C379" s="11" t="s">
        <v>1073</v>
      </c>
      <c r="D379" s="12"/>
      <c r="E379" s="12" t="s">
        <v>83</v>
      </c>
      <c r="F379" s="30">
        <v>1651</v>
      </c>
      <c r="G379" s="68">
        <v>4</v>
      </c>
      <c r="H379" s="56"/>
      <c r="I379" s="59"/>
      <c r="J379" s="56"/>
      <c r="K379" s="56"/>
      <c r="L379" s="50"/>
      <c r="M379" s="32">
        <f t="shared" si="5"/>
        <v>4</v>
      </c>
    </row>
    <row r="380" spans="1:13" x14ac:dyDescent="0.25">
      <c r="A380" s="29" t="s">
        <v>784</v>
      </c>
      <c r="B380" s="9"/>
      <c r="C380" s="11" t="s">
        <v>707</v>
      </c>
      <c r="D380" s="12"/>
      <c r="E380" s="12" t="s">
        <v>83</v>
      </c>
      <c r="F380" s="30">
        <v>0</v>
      </c>
      <c r="G380" s="68"/>
      <c r="H380" s="56"/>
      <c r="I380" s="59">
        <v>4</v>
      </c>
      <c r="J380" s="56"/>
      <c r="K380" s="56"/>
      <c r="L380" s="50"/>
      <c r="M380" s="32">
        <f t="shared" si="5"/>
        <v>4</v>
      </c>
    </row>
    <row r="381" spans="1:13" x14ac:dyDescent="0.25">
      <c r="A381" s="29" t="s">
        <v>785</v>
      </c>
      <c r="B381" s="9"/>
      <c r="C381" s="11" t="s">
        <v>710</v>
      </c>
      <c r="D381" s="12"/>
      <c r="E381" s="12" t="s">
        <v>83</v>
      </c>
      <c r="F381" s="30">
        <v>0</v>
      </c>
      <c r="G381" s="68"/>
      <c r="H381" s="56"/>
      <c r="I381" s="59">
        <v>4</v>
      </c>
      <c r="J381" s="56"/>
      <c r="K381" s="56"/>
      <c r="L381" s="50"/>
      <c r="M381" s="32">
        <f t="shared" si="5"/>
        <v>4</v>
      </c>
    </row>
    <row r="382" spans="1:13" x14ac:dyDescent="0.25">
      <c r="A382" s="29" t="s">
        <v>786</v>
      </c>
      <c r="B382" s="9"/>
      <c r="C382" s="11" t="s">
        <v>714</v>
      </c>
      <c r="D382" s="12"/>
      <c r="E382" s="12" t="s">
        <v>83</v>
      </c>
      <c r="F382" s="30">
        <v>0</v>
      </c>
      <c r="G382" s="68"/>
      <c r="H382" s="56"/>
      <c r="I382" s="59">
        <v>4</v>
      </c>
      <c r="J382" s="56"/>
      <c r="K382" s="56"/>
      <c r="L382" s="50"/>
      <c r="M382" s="32">
        <f t="shared" si="5"/>
        <v>4</v>
      </c>
    </row>
    <row r="383" spans="1:13" x14ac:dyDescent="0.25">
      <c r="A383" s="29" t="s">
        <v>787</v>
      </c>
      <c r="B383" s="9"/>
      <c r="C383" s="11" t="s">
        <v>122</v>
      </c>
      <c r="D383" s="12"/>
      <c r="E383" s="12" t="s">
        <v>83</v>
      </c>
      <c r="F383" s="30">
        <v>1703</v>
      </c>
      <c r="G383" s="68"/>
      <c r="H383" s="56"/>
      <c r="I383" s="59"/>
      <c r="J383" s="56"/>
      <c r="K383" s="56"/>
      <c r="L383" s="50">
        <v>4</v>
      </c>
      <c r="M383" s="32">
        <f t="shared" si="5"/>
        <v>4</v>
      </c>
    </row>
    <row r="384" spans="1:13" x14ac:dyDescent="0.25">
      <c r="A384" s="29" t="s">
        <v>788</v>
      </c>
      <c r="B384" s="9"/>
      <c r="C384" s="11" t="s">
        <v>849</v>
      </c>
      <c r="D384" s="12" t="s">
        <v>37</v>
      </c>
      <c r="E384" s="12" t="s">
        <v>14</v>
      </c>
      <c r="F384" s="30">
        <v>1786</v>
      </c>
      <c r="G384" s="68"/>
      <c r="H384" s="56">
        <v>4</v>
      </c>
      <c r="I384" s="59"/>
      <c r="J384" s="56"/>
      <c r="K384" s="56"/>
      <c r="L384" s="50"/>
      <c r="M384" s="32">
        <f t="shared" si="5"/>
        <v>4</v>
      </c>
    </row>
    <row r="385" spans="1:13" x14ac:dyDescent="0.25">
      <c r="A385" s="29" t="s">
        <v>789</v>
      </c>
      <c r="B385" s="9"/>
      <c r="C385" s="11" t="s">
        <v>105</v>
      </c>
      <c r="D385" s="12" t="s">
        <v>37</v>
      </c>
      <c r="E385" s="12"/>
      <c r="F385" s="30">
        <v>1893</v>
      </c>
      <c r="G385" s="68"/>
      <c r="H385" s="56"/>
      <c r="I385" s="59"/>
      <c r="J385" s="56"/>
      <c r="K385" s="56"/>
      <c r="L385" s="50">
        <v>4</v>
      </c>
      <c r="M385" s="32">
        <f t="shared" si="5"/>
        <v>4</v>
      </c>
    </row>
    <row r="386" spans="1:13" x14ac:dyDescent="0.25">
      <c r="A386" s="29" t="s">
        <v>913</v>
      </c>
      <c r="B386" s="9"/>
      <c r="C386" s="11" t="s">
        <v>569</v>
      </c>
      <c r="D386" s="12"/>
      <c r="E386" s="12" t="s">
        <v>83</v>
      </c>
      <c r="F386" s="30">
        <v>0</v>
      </c>
      <c r="G386" s="68"/>
      <c r="H386" s="56"/>
      <c r="I386" s="59"/>
      <c r="J386" s="56">
        <v>3</v>
      </c>
      <c r="K386" s="56"/>
      <c r="L386" s="50"/>
      <c r="M386" s="32">
        <f t="shared" si="5"/>
        <v>3</v>
      </c>
    </row>
    <row r="387" spans="1:13" x14ac:dyDescent="0.25">
      <c r="A387" s="29" t="s">
        <v>914</v>
      </c>
      <c r="B387" s="9"/>
      <c r="C387" s="11" t="s">
        <v>118</v>
      </c>
      <c r="D387" s="12"/>
      <c r="E387" s="12" t="s">
        <v>83</v>
      </c>
      <c r="F387" s="30">
        <v>1773</v>
      </c>
      <c r="G387" s="68"/>
      <c r="H387" s="56"/>
      <c r="I387" s="59"/>
      <c r="J387" s="56"/>
      <c r="K387" s="56"/>
      <c r="L387" s="50">
        <v>3</v>
      </c>
      <c r="M387" s="32">
        <f t="shared" si="5"/>
        <v>3</v>
      </c>
    </row>
    <row r="388" spans="1:13" x14ac:dyDescent="0.25">
      <c r="A388" s="29" t="s">
        <v>915</v>
      </c>
      <c r="B388" s="9"/>
      <c r="C388" s="11" t="s">
        <v>1081</v>
      </c>
      <c r="D388" s="12"/>
      <c r="E388" s="12" t="s">
        <v>14</v>
      </c>
      <c r="F388" s="30">
        <v>1719</v>
      </c>
      <c r="G388" s="68">
        <v>3</v>
      </c>
      <c r="H388" s="56"/>
      <c r="I388" s="59"/>
      <c r="J388" s="56"/>
      <c r="K388" s="56"/>
      <c r="L388" s="50"/>
      <c r="M388" s="32">
        <f t="shared" si="5"/>
        <v>3</v>
      </c>
    </row>
    <row r="389" spans="1:13" x14ac:dyDescent="0.25">
      <c r="A389" s="29" t="s">
        <v>916</v>
      </c>
      <c r="B389" s="9"/>
      <c r="C389" s="11" t="s">
        <v>444</v>
      </c>
      <c r="D389" s="12"/>
      <c r="E389" s="12" t="s">
        <v>14</v>
      </c>
      <c r="F389" s="30">
        <v>1473</v>
      </c>
      <c r="G389" s="68">
        <v>1</v>
      </c>
      <c r="H389" s="56"/>
      <c r="I389" s="59"/>
      <c r="J389" s="56"/>
      <c r="K389" s="56">
        <v>2</v>
      </c>
      <c r="L389" s="50"/>
      <c r="M389" s="32">
        <f t="shared" si="5"/>
        <v>3</v>
      </c>
    </row>
    <row r="390" spans="1:13" x14ac:dyDescent="0.25">
      <c r="A390" s="29" t="s">
        <v>917</v>
      </c>
      <c r="B390" s="9"/>
      <c r="C390" s="11" t="s">
        <v>858</v>
      </c>
      <c r="D390" s="12"/>
      <c r="E390" s="12"/>
      <c r="F390" s="30">
        <v>1628</v>
      </c>
      <c r="G390" s="68"/>
      <c r="H390" s="56">
        <v>3</v>
      </c>
      <c r="I390" s="59"/>
      <c r="J390" s="56"/>
      <c r="K390" s="56"/>
      <c r="L390" s="50"/>
      <c r="M390" s="32">
        <f t="shared" si="5"/>
        <v>3</v>
      </c>
    </row>
    <row r="391" spans="1:13" x14ac:dyDescent="0.25">
      <c r="A391" s="29" t="s">
        <v>918</v>
      </c>
      <c r="B391" s="9"/>
      <c r="C391" s="11" t="s">
        <v>132</v>
      </c>
      <c r="D391" s="12"/>
      <c r="E391" s="12" t="s">
        <v>14</v>
      </c>
      <c r="F391" s="30">
        <v>1629</v>
      </c>
      <c r="G391" s="68"/>
      <c r="H391" s="56"/>
      <c r="I391" s="59"/>
      <c r="J391" s="56"/>
      <c r="K391" s="56"/>
      <c r="L391" s="50">
        <v>3</v>
      </c>
      <c r="M391" s="32">
        <f t="shared" si="5"/>
        <v>3</v>
      </c>
    </row>
    <row r="392" spans="1:13" x14ac:dyDescent="0.25">
      <c r="A392" s="29" t="s">
        <v>919</v>
      </c>
      <c r="B392" s="9"/>
      <c r="C392" s="11" t="s">
        <v>438</v>
      </c>
      <c r="D392" s="12"/>
      <c r="E392" s="12" t="s">
        <v>83</v>
      </c>
      <c r="F392" s="30">
        <v>1682</v>
      </c>
      <c r="G392" s="68"/>
      <c r="H392" s="56"/>
      <c r="I392" s="59"/>
      <c r="J392" s="56"/>
      <c r="K392" s="56">
        <v>3</v>
      </c>
      <c r="L392" s="50"/>
      <c r="M392" s="32">
        <f t="shared" ref="M392:M455" si="6">SUM(G392:L392)</f>
        <v>3</v>
      </c>
    </row>
    <row r="393" spans="1:13" x14ac:dyDescent="0.25">
      <c r="A393" s="29" t="s">
        <v>920</v>
      </c>
      <c r="B393" s="9"/>
      <c r="C393" s="11" t="s">
        <v>716</v>
      </c>
      <c r="D393" s="12"/>
      <c r="E393" s="12" t="s">
        <v>83</v>
      </c>
      <c r="F393" s="30">
        <v>0</v>
      </c>
      <c r="G393" s="68"/>
      <c r="H393" s="56"/>
      <c r="I393" s="59">
        <v>3</v>
      </c>
      <c r="J393" s="56"/>
      <c r="K393" s="56"/>
      <c r="L393" s="50"/>
      <c r="M393" s="32">
        <f t="shared" si="6"/>
        <v>3</v>
      </c>
    </row>
    <row r="394" spans="1:13" x14ac:dyDescent="0.25">
      <c r="A394" s="29" t="s">
        <v>921</v>
      </c>
      <c r="B394" s="9"/>
      <c r="C394" s="11" t="s">
        <v>718</v>
      </c>
      <c r="D394" s="12"/>
      <c r="E394" s="12" t="s">
        <v>83</v>
      </c>
      <c r="F394" s="30">
        <v>0</v>
      </c>
      <c r="G394" s="68"/>
      <c r="H394" s="56"/>
      <c r="I394" s="59">
        <v>3</v>
      </c>
      <c r="J394" s="56"/>
      <c r="K394" s="56"/>
      <c r="L394" s="50"/>
      <c r="M394" s="32">
        <f t="shared" si="6"/>
        <v>3</v>
      </c>
    </row>
    <row r="395" spans="1:13" x14ac:dyDescent="0.25">
      <c r="A395" s="29" t="s">
        <v>922</v>
      </c>
      <c r="B395" s="9"/>
      <c r="C395" s="11" t="s">
        <v>1087</v>
      </c>
      <c r="D395" s="12"/>
      <c r="E395" s="12" t="s">
        <v>83</v>
      </c>
      <c r="F395" s="30">
        <v>1587</v>
      </c>
      <c r="G395" s="68">
        <v>3</v>
      </c>
      <c r="H395" s="56"/>
      <c r="I395" s="59"/>
      <c r="J395" s="56"/>
      <c r="K395" s="56"/>
      <c r="L395" s="50"/>
      <c r="M395" s="32">
        <f t="shared" si="6"/>
        <v>3</v>
      </c>
    </row>
    <row r="396" spans="1:13" x14ac:dyDescent="0.25">
      <c r="A396" s="29" t="s">
        <v>923</v>
      </c>
      <c r="B396" s="9"/>
      <c r="C396" s="11" t="s">
        <v>719</v>
      </c>
      <c r="D396" s="12" t="s">
        <v>37</v>
      </c>
      <c r="E396" s="12" t="s">
        <v>83</v>
      </c>
      <c r="F396" s="30">
        <v>0</v>
      </c>
      <c r="G396" s="68"/>
      <c r="H396" s="56"/>
      <c r="I396" s="59">
        <v>3</v>
      </c>
      <c r="J396" s="56"/>
      <c r="K396" s="56"/>
      <c r="L396" s="50"/>
      <c r="M396" s="32">
        <f t="shared" si="6"/>
        <v>3</v>
      </c>
    </row>
    <row r="397" spans="1:13" x14ac:dyDescent="0.25">
      <c r="A397" s="29" t="s">
        <v>924</v>
      </c>
      <c r="B397" s="9"/>
      <c r="C397" s="11" t="s">
        <v>123</v>
      </c>
      <c r="D397" s="12"/>
      <c r="E397" s="12"/>
      <c r="F397" s="30">
        <v>1661</v>
      </c>
      <c r="G397" s="68"/>
      <c r="H397" s="56">
        <v>1</v>
      </c>
      <c r="I397" s="59"/>
      <c r="J397" s="56"/>
      <c r="K397" s="56"/>
      <c r="L397" s="50">
        <v>2</v>
      </c>
      <c r="M397" s="32">
        <f t="shared" si="6"/>
        <v>3</v>
      </c>
    </row>
    <row r="398" spans="1:13" x14ac:dyDescent="0.25">
      <c r="A398" s="29" t="s">
        <v>925</v>
      </c>
      <c r="B398" s="9"/>
      <c r="C398" s="11" t="s">
        <v>374</v>
      </c>
      <c r="D398" s="12"/>
      <c r="E398" s="12" t="s">
        <v>14</v>
      </c>
      <c r="F398" s="30">
        <v>1595</v>
      </c>
      <c r="G398" s="68"/>
      <c r="H398" s="56">
        <v>1</v>
      </c>
      <c r="I398" s="59"/>
      <c r="J398" s="56"/>
      <c r="K398" s="56"/>
      <c r="L398" s="50">
        <v>2</v>
      </c>
      <c r="M398" s="32">
        <f t="shared" si="6"/>
        <v>3</v>
      </c>
    </row>
    <row r="399" spans="1:13" x14ac:dyDescent="0.25">
      <c r="A399" s="29" t="s">
        <v>926</v>
      </c>
      <c r="B399" s="9"/>
      <c r="C399" s="11" t="s">
        <v>566</v>
      </c>
      <c r="D399" s="12"/>
      <c r="E399" s="12" t="s">
        <v>83</v>
      </c>
      <c r="F399" s="30">
        <v>1493</v>
      </c>
      <c r="G399" s="68"/>
      <c r="H399" s="56"/>
      <c r="I399" s="59"/>
      <c r="J399" s="56">
        <v>3</v>
      </c>
      <c r="K399" s="56"/>
      <c r="L399" s="50"/>
      <c r="M399" s="32">
        <f t="shared" si="6"/>
        <v>3</v>
      </c>
    </row>
    <row r="400" spans="1:13" x14ac:dyDescent="0.25">
      <c r="A400" s="29" t="s">
        <v>927</v>
      </c>
      <c r="B400" s="9"/>
      <c r="C400" s="11" t="s">
        <v>854</v>
      </c>
      <c r="D400" s="12"/>
      <c r="E400" s="12" t="s">
        <v>83</v>
      </c>
      <c r="F400" s="30">
        <v>1713</v>
      </c>
      <c r="G400" s="68"/>
      <c r="H400" s="56">
        <v>3</v>
      </c>
      <c r="I400" s="59"/>
      <c r="J400" s="56"/>
      <c r="K400" s="56"/>
      <c r="L400" s="50"/>
      <c r="M400" s="32">
        <f t="shared" si="6"/>
        <v>3</v>
      </c>
    </row>
    <row r="401" spans="1:13" x14ac:dyDescent="0.25">
      <c r="A401" s="29" t="s">
        <v>928</v>
      </c>
      <c r="B401" s="9"/>
      <c r="C401" s="11" t="s">
        <v>715</v>
      </c>
      <c r="D401" s="12"/>
      <c r="E401" s="12" t="s">
        <v>83</v>
      </c>
      <c r="F401" s="30">
        <v>0</v>
      </c>
      <c r="G401" s="68"/>
      <c r="H401" s="56"/>
      <c r="I401" s="59">
        <v>3</v>
      </c>
      <c r="J401" s="56"/>
      <c r="K401" s="56"/>
      <c r="L401" s="50"/>
      <c r="M401" s="32">
        <f t="shared" si="6"/>
        <v>3</v>
      </c>
    </row>
    <row r="402" spans="1:13" x14ac:dyDescent="0.25">
      <c r="A402" s="29" t="s">
        <v>929</v>
      </c>
      <c r="B402" s="9"/>
      <c r="C402" s="11" t="s">
        <v>792</v>
      </c>
      <c r="D402" s="12"/>
      <c r="E402" s="12" t="s">
        <v>83</v>
      </c>
      <c r="F402" s="30">
        <v>0</v>
      </c>
      <c r="G402" s="68"/>
      <c r="H402" s="56"/>
      <c r="I402" s="59"/>
      <c r="J402" s="56">
        <v>3</v>
      </c>
      <c r="K402" s="56"/>
      <c r="L402" s="50"/>
      <c r="M402" s="32">
        <f t="shared" si="6"/>
        <v>3</v>
      </c>
    </row>
    <row r="403" spans="1:13" x14ac:dyDescent="0.25">
      <c r="A403" s="29" t="s">
        <v>930</v>
      </c>
      <c r="B403" s="9"/>
      <c r="C403" s="11" t="s">
        <v>565</v>
      </c>
      <c r="D403" s="12"/>
      <c r="E403" s="12" t="s">
        <v>14</v>
      </c>
      <c r="F403" s="30">
        <v>1487</v>
      </c>
      <c r="G403" s="68"/>
      <c r="H403" s="56"/>
      <c r="I403" s="59"/>
      <c r="J403" s="56">
        <v>3</v>
      </c>
      <c r="K403" s="56"/>
      <c r="L403" s="50"/>
      <c r="M403" s="32">
        <f t="shared" si="6"/>
        <v>3</v>
      </c>
    </row>
    <row r="404" spans="1:13" x14ac:dyDescent="0.25">
      <c r="A404" s="29" t="s">
        <v>931</v>
      </c>
      <c r="B404" s="9"/>
      <c r="C404" s="11" t="s">
        <v>367</v>
      </c>
      <c r="D404" s="12"/>
      <c r="E404" s="12"/>
      <c r="F404" s="30">
        <v>1499</v>
      </c>
      <c r="G404" s="68"/>
      <c r="H404" s="56"/>
      <c r="I404" s="59"/>
      <c r="J404" s="56"/>
      <c r="K404" s="56"/>
      <c r="L404" s="50">
        <v>3</v>
      </c>
      <c r="M404" s="32">
        <f t="shared" si="6"/>
        <v>3</v>
      </c>
    </row>
    <row r="405" spans="1:13" x14ac:dyDescent="0.25">
      <c r="A405" s="29" t="s">
        <v>932</v>
      </c>
      <c r="B405" s="9"/>
      <c r="C405" s="11" t="s">
        <v>102</v>
      </c>
      <c r="D405" s="12"/>
      <c r="E405" s="12" t="s">
        <v>83</v>
      </c>
      <c r="F405" s="30">
        <v>1933</v>
      </c>
      <c r="G405" s="68"/>
      <c r="H405" s="56"/>
      <c r="I405" s="59"/>
      <c r="J405" s="56"/>
      <c r="K405" s="56"/>
      <c r="L405" s="50">
        <v>3</v>
      </c>
      <c r="M405" s="32">
        <f t="shared" si="6"/>
        <v>3</v>
      </c>
    </row>
    <row r="406" spans="1:13" x14ac:dyDescent="0.25">
      <c r="A406" s="29" t="s">
        <v>933</v>
      </c>
      <c r="B406" s="9"/>
      <c r="C406" s="11" t="s">
        <v>855</v>
      </c>
      <c r="D406" s="12"/>
      <c r="E406" s="12" t="s">
        <v>14</v>
      </c>
      <c r="F406" s="30">
        <v>1791</v>
      </c>
      <c r="G406" s="68"/>
      <c r="H406" s="56">
        <v>3</v>
      </c>
      <c r="I406" s="59"/>
      <c r="J406" s="56"/>
      <c r="K406" s="56"/>
      <c r="L406" s="50"/>
      <c r="M406" s="32">
        <f t="shared" si="6"/>
        <v>3</v>
      </c>
    </row>
    <row r="407" spans="1:13" x14ac:dyDescent="0.25">
      <c r="A407" s="29" t="s">
        <v>934</v>
      </c>
      <c r="B407" s="9"/>
      <c r="C407" s="11" t="s">
        <v>215</v>
      </c>
      <c r="D407" s="12"/>
      <c r="E407" s="12" t="s">
        <v>83</v>
      </c>
      <c r="F407" s="30">
        <v>1611</v>
      </c>
      <c r="G407" s="68">
        <v>2</v>
      </c>
      <c r="H407" s="56"/>
      <c r="I407" s="59"/>
      <c r="J407" s="56"/>
      <c r="K407" s="56">
        <v>1</v>
      </c>
      <c r="L407" s="50"/>
      <c r="M407" s="32">
        <f t="shared" si="6"/>
        <v>3</v>
      </c>
    </row>
    <row r="408" spans="1:13" x14ac:dyDescent="0.25">
      <c r="A408" s="29" t="s">
        <v>935</v>
      </c>
      <c r="B408" s="9"/>
      <c r="C408" s="11" t="s">
        <v>857</v>
      </c>
      <c r="D408" s="12"/>
      <c r="E408" s="12" t="s">
        <v>83</v>
      </c>
      <c r="F408" s="30">
        <v>1610</v>
      </c>
      <c r="G408" s="68"/>
      <c r="H408" s="56">
        <v>3</v>
      </c>
      <c r="I408" s="59"/>
      <c r="J408" s="56"/>
      <c r="K408" s="56"/>
      <c r="L408" s="50"/>
      <c r="M408" s="32">
        <f t="shared" si="6"/>
        <v>3</v>
      </c>
    </row>
    <row r="409" spans="1:13" x14ac:dyDescent="0.25">
      <c r="A409" s="29" t="s">
        <v>936</v>
      </c>
      <c r="B409" s="9"/>
      <c r="C409" s="11" t="s">
        <v>445</v>
      </c>
      <c r="D409" s="12"/>
      <c r="E409" s="12" t="s">
        <v>14</v>
      </c>
      <c r="F409" s="30">
        <v>1603</v>
      </c>
      <c r="G409" s="68">
        <v>1</v>
      </c>
      <c r="H409" s="56"/>
      <c r="I409" s="59"/>
      <c r="J409" s="56"/>
      <c r="K409" s="56">
        <v>2</v>
      </c>
      <c r="L409" s="50"/>
      <c r="M409" s="32">
        <f t="shared" si="6"/>
        <v>3</v>
      </c>
    </row>
    <row r="410" spans="1:13" x14ac:dyDescent="0.25">
      <c r="A410" s="29" t="s">
        <v>937</v>
      </c>
      <c r="B410" s="9"/>
      <c r="C410" s="11" t="s">
        <v>1085</v>
      </c>
      <c r="D410" s="12"/>
      <c r="E410" s="12" t="s">
        <v>14</v>
      </c>
      <c r="F410" s="30">
        <v>1953</v>
      </c>
      <c r="G410" s="68">
        <v>3</v>
      </c>
      <c r="H410" s="56"/>
      <c r="I410" s="59"/>
      <c r="J410" s="56"/>
      <c r="K410" s="56"/>
      <c r="L410" s="50"/>
      <c r="M410" s="32">
        <f t="shared" si="6"/>
        <v>3</v>
      </c>
    </row>
    <row r="411" spans="1:13" x14ac:dyDescent="0.25">
      <c r="A411" s="29" t="s">
        <v>938</v>
      </c>
      <c r="B411" s="9"/>
      <c r="C411" s="11" t="s">
        <v>570</v>
      </c>
      <c r="D411" s="12"/>
      <c r="E411" s="12" t="s">
        <v>83</v>
      </c>
      <c r="F411" s="30">
        <v>0</v>
      </c>
      <c r="G411" s="68"/>
      <c r="H411" s="56"/>
      <c r="I411" s="59"/>
      <c r="J411" s="56">
        <v>3</v>
      </c>
      <c r="K411" s="56"/>
      <c r="L411" s="50"/>
      <c r="M411" s="32">
        <f t="shared" si="6"/>
        <v>3</v>
      </c>
    </row>
    <row r="412" spans="1:13" x14ac:dyDescent="0.25">
      <c r="A412" s="29" t="s">
        <v>939</v>
      </c>
      <c r="B412" s="9" t="s">
        <v>7</v>
      </c>
      <c r="C412" s="11" t="s">
        <v>1080</v>
      </c>
      <c r="D412" s="12"/>
      <c r="E412" s="12" t="s">
        <v>14</v>
      </c>
      <c r="F412" s="30">
        <v>2093</v>
      </c>
      <c r="G412" s="68">
        <v>3</v>
      </c>
      <c r="H412" s="56"/>
      <c r="I412" s="59"/>
      <c r="J412" s="56"/>
      <c r="K412" s="56"/>
      <c r="L412" s="50"/>
      <c r="M412" s="32">
        <f t="shared" si="6"/>
        <v>3</v>
      </c>
    </row>
    <row r="413" spans="1:13" x14ac:dyDescent="0.25">
      <c r="A413" s="29" t="s">
        <v>940</v>
      </c>
      <c r="B413" s="9"/>
      <c r="C413" s="11" t="s">
        <v>368</v>
      </c>
      <c r="D413" s="12"/>
      <c r="E413" s="12" t="s">
        <v>83</v>
      </c>
      <c r="F413" s="30">
        <v>1000</v>
      </c>
      <c r="G413" s="68"/>
      <c r="H413" s="56"/>
      <c r="I413" s="59"/>
      <c r="J413" s="56"/>
      <c r="K413" s="56"/>
      <c r="L413" s="50">
        <v>3</v>
      </c>
      <c r="M413" s="32">
        <f t="shared" si="6"/>
        <v>3</v>
      </c>
    </row>
    <row r="414" spans="1:13" x14ac:dyDescent="0.25">
      <c r="A414" s="29" t="s">
        <v>941</v>
      </c>
      <c r="B414" s="9"/>
      <c r="C414" s="11" t="s">
        <v>563</v>
      </c>
      <c r="D414" s="12"/>
      <c r="E414" s="12"/>
      <c r="F414" s="30">
        <v>1703</v>
      </c>
      <c r="G414" s="68"/>
      <c r="H414" s="56"/>
      <c r="I414" s="59"/>
      <c r="J414" s="56">
        <v>3</v>
      </c>
      <c r="K414" s="56"/>
      <c r="L414" s="50"/>
      <c r="M414" s="32">
        <f t="shared" si="6"/>
        <v>3</v>
      </c>
    </row>
    <row r="415" spans="1:13" x14ac:dyDescent="0.25">
      <c r="A415" s="29" t="s">
        <v>942</v>
      </c>
      <c r="B415" s="9"/>
      <c r="C415" s="11" t="s">
        <v>439</v>
      </c>
      <c r="D415" s="12"/>
      <c r="E415" s="12" t="s">
        <v>83</v>
      </c>
      <c r="F415" s="30">
        <v>1692</v>
      </c>
      <c r="G415" s="68"/>
      <c r="H415" s="56"/>
      <c r="I415" s="59"/>
      <c r="J415" s="56"/>
      <c r="K415" s="56">
        <v>3</v>
      </c>
      <c r="L415" s="50"/>
      <c r="M415" s="32">
        <f t="shared" si="6"/>
        <v>3</v>
      </c>
    </row>
    <row r="416" spans="1:13" x14ac:dyDescent="0.25">
      <c r="A416" s="29" t="s">
        <v>943</v>
      </c>
      <c r="B416" s="9"/>
      <c r="C416" s="11" t="s">
        <v>437</v>
      </c>
      <c r="D416" s="12" t="s">
        <v>37</v>
      </c>
      <c r="E416" s="12" t="s">
        <v>83</v>
      </c>
      <c r="F416" s="30">
        <v>1625</v>
      </c>
      <c r="G416" s="68"/>
      <c r="H416" s="56"/>
      <c r="I416" s="59"/>
      <c r="J416" s="56"/>
      <c r="K416" s="56">
        <v>3</v>
      </c>
      <c r="L416" s="50"/>
      <c r="M416" s="32">
        <f t="shared" si="6"/>
        <v>3</v>
      </c>
    </row>
    <row r="417" spans="1:13" x14ac:dyDescent="0.25">
      <c r="A417" s="29" t="s">
        <v>944</v>
      </c>
      <c r="B417" s="9"/>
      <c r="C417" s="11" t="s">
        <v>1084</v>
      </c>
      <c r="D417" s="12"/>
      <c r="E417" s="12"/>
      <c r="F417" s="30">
        <v>1545</v>
      </c>
      <c r="G417" s="68">
        <v>3</v>
      </c>
      <c r="H417" s="56"/>
      <c r="I417" s="59"/>
      <c r="J417" s="56"/>
      <c r="K417" s="56"/>
      <c r="L417" s="50"/>
      <c r="M417" s="32">
        <f t="shared" si="6"/>
        <v>3</v>
      </c>
    </row>
    <row r="418" spans="1:13" x14ac:dyDescent="0.25">
      <c r="A418" s="29" t="s">
        <v>945</v>
      </c>
      <c r="B418" s="9"/>
      <c r="C418" s="11" t="s">
        <v>1083</v>
      </c>
      <c r="D418" s="12"/>
      <c r="E418" s="12" t="s">
        <v>14</v>
      </c>
      <c r="F418" s="30">
        <v>1645</v>
      </c>
      <c r="G418" s="68">
        <v>3</v>
      </c>
      <c r="H418" s="56"/>
      <c r="I418" s="59"/>
      <c r="J418" s="56"/>
      <c r="K418" s="56"/>
      <c r="L418" s="50"/>
      <c r="M418" s="32">
        <f t="shared" si="6"/>
        <v>3</v>
      </c>
    </row>
    <row r="419" spans="1:13" x14ac:dyDescent="0.25">
      <c r="A419" s="29" t="s">
        <v>946</v>
      </c>
      <c r="B419" s="9"/>
      <c r="C419" s="11" t="s">
        <v>1082</v>
      </c>
      <c r="D419" s="12"/>
      <c r="E419" s="12"/>
      <c r="F419" s="30">
        <v>1721</v>
      </c>
      <c r="G419" s="68">
        <v>3</v>
      </c>
      <c r="H419" s="56"/>
      <c r="I419" s="59"/>
      <c r="J419" s="56"/>
      <c r="K419" s="56"/>
      <c r="L419" s="50"/>
      <c r="M419" s="32">
        <f t="shared" si="6"/>
        <v>3</v>
      </c>
    </row>
    <row r="420" spans="1:13" x14ac:dyDescent="0.25">
      <c r="A420" s="29" t="s">
        <v>947</v>
      </c>
      <c r="B420" s="9"/>
      <c r="C420" s="11" t="s">
        <v>564</v>
      </c>
      <c r="D420" s="12"/>
      <c r="E420" s="12"/>
      <c r="F420" s="30">
        <v>1611</v>
      </c>
      <c r="G420" s="68"/>
      <c r="H420" s="56"/>
      <c r="I420" s="59"/>
      <c r="J420" s="56">
        <v>3</v>
      </c>
      <c r="K420" s="56"/>
      <c r="L420" s="50"/>
      <c r="M420" s="32">
        <f t="shared" si="6"/>
        <v>3</v>
      </c>
    </row>
    <row r="421" spans="1:13" x14ac:dyDescent="0.25">
      <c r="A421" s="29" t="s">
        <v>948</v>
      </c>
      <c r="B421" s="9"/>
      <c r="C421" s="11" t="s">
        <v>109</v>
      </c>
      <c r="D421" s="12"/>
      <c r="E421" s="12"/>
      <c r="F421" s="30">
        <v>1858</v>
      </c>
      <c r="G421" s="68"/>
      <c r="H421" s="56"/>
      <c r="I421" s="59"/>
      <c r="J421" s="56"/>
      <c r="K421" s="56"/>
      <c r="L421" s="50">
        <v>3</v>
      </c>
      <c r="M421" s="32">
        <f t="shared" si="6"/>
        <v>3</v>
      </c>
    </row>
    <row r="422" spans="1:13" x14ac:dyDescent="0.25">
      <c r="A422" s="29" t="s">
        <v>949</v>
      </c>
      <c r="B422" s="9"/>
      <c r="C422" s="11" t="s">
        <v>856</v>
      </c>
      <c r="D422" s="12"/>
      <c r="E422" s="12" t="s">
        <v>14</v>
      </c>
      <c r="F422" s="30">
        <v>0</v>
      </c>
      <c r="G422" s="68"/>
      <c r="H422" s="56">
        <v>3</v>
      </c>
      <c r="I422" s="59"/>
      <c r="J422" s="56"/>
      <c r="K422" s="56"/>
      <c r="L422" s="50"/>
      <c r="M422" s="32">
        <f t="shared" si="6"/>
        <v>3</v>
      </c>
    </row>
    <row r="423" spans="1:13" x14ac:dyDescent="0.25">
      <c r="A423" s="29" t="s">
        <v>950</v>
      </c>
      <c r="B423" s="9"/>
      <c r="C423" s="11" t="s">
        <v>1086</v>
      </c>
      <c r="D423" s="12"/>
      <c r="E423" s="12"/>
      <c r="F423" s="30">
        <v>1642</v>
      </c>
      <c r="G423" s="68">
        <v>3</v>
      </c>
      <c r="H423" s="56"/>
      <c r="I423" s="59"/>
      <c r="J423" s="56"/>
      <c r="K423" s="56"/>
      <c r="L423" s="50"/>
      <c r="M423" s="32">
        <f t="shared" si="6"/>
        <v>3</v>
      </c>
    </row>
    <row r="424" spans="1:13" x14ac:dyDescent="0.25">
      <c r="A424" s="29" t="s">
        <v>951</v>
      </c>
      <c r="B424" s="9"/>
      <c r="C424" s="11" t="s">
        <v>436</v>
      </c>
      <c r="D424" s="12"/>
      <c r="E424" s="12" t="s">
        <v>83</v>
      </c>
      <c r="F424" s="30">
        <v>1620</v>
      </c>
      <c r="G424" s="68"/>
      <c r="H424" s="56"/>
      <c r="I424" s="59"/>
      <c r="J424" s="56"/>
      <c r="K424" s="56">
        <v>3</v>
      </c>
      <c r="L424" s="50"/>
      <c r="M424" s="32">
        <f t="shared" si="6"/>
        <v>3</v>
      </c>
    </row>
    <row r="425" spans="1:13" x14ac:dyDescent="0.25">
      <c r="A425" s="29" t="s">
        <v>952</v>
      </c>
      <c r="B425" s="9"/>
      <c r="C425" s="11" t="s">
        <v>370</v>
      </c>
      <c r="D425" s="12"/>
      <c r="E425" s="12" t="s">
        <v>14</v>
      </c>
      <c r="F425" s="30">
        <v>1848</v>
      </c>
      <c r="G425" s="68"/>
      <c r="H425" s="56"/>
      <c r="I425" s="59"/>
      <c r="J425" s="56"/>
      <c r="K425" s="56"/>
      <c r="L425" s="50">
        <v>3</v>
      </c>
      <c r="M425" s="32">
        <f t="shared" si="6"/>
        <v>3</v>
      </c>
    </row>
    <row r="426" spans="1:13" x14ac:dyDescent="0.25">
      <c r="A426" s="29" t="s">
        <v>953</v>
      </c>
      <c r="B426" s="9"/>
      <c r="C426" s="11" t="s">
        <v>450</v>
      </c>
      <c r="D426" s="12"/>
      <c r="E426" s="12" t="s">
        <v>14</v>
      </c>
      <c r="F426" s="30">
        <v>1522</v>
      </c>
      <c r="G426" s="68">
        <v>1</v>
      </c>
      <c r="H426" s="56"/>
      <c r="I426" s="59"/>
      <c r="J426" s="56"/>
      <c r="K426" s="56">
        <v>2</v>
      </c>
      <c r="L426" s="50"/>
      <c r="M426" s="32">
        <f t="shared" si="6"/>
        <v>3</v>
      </c>
    </row>
    <row r="427" spans="1:13" x14ac:dyDescent="0.25">
      <c r="A427" s="29" t="s">
        <v>954</v>
      </c>
      <c r="B427" s="9"/>
      <c r="C427" s="11" t="s">
        <v>717</v>
      </c>
      <c r="D427" s="12"/>
      <c r="E427" s="12"/>
      <c r="F427" s="30">
        <v>1850</v>
      </c>
      <c r="G427" s="68"/>
      <c r="H427" s="56"/>
      <c r="I427" s="59">
        <v>3</v>
      </c>
      <c r="J427" s="56"/>
      <c r="K427" s="56"/>
      <c r="L427" s="50"/>
      <c r="M427" s="32">
        <f t="shared" si="6"/>
        <v>3</v>
      </c>
    </row>
    <row r="428" spans="1:13" x14ac:dyDescent="0.25">
      <c r="A428" s="29" t="s">
        <v>955</v>
      </c>
      <c r="B428" s="9"/>
      <c r="C428" s="11" t="s">
        <v>568</v>
      </c>
      <c r="D428" s="12"/>
      <c r="E428" s="12" t="s">
        <v>83</v>
      </c>
      <c r="F428" s="30">
        <v>1631</v>
      </c>
      <c r="G428" s="68"/>
      <c r="H428" s="56"/>
      <c r="I428" s="59"/>
      <c r="J428" s="56">
        <v>3</v>
      </c>
      <c r="K428" s="56"/>
      <c r="L428" s="50"/>
      <c r="M428" s="32">
        <f t="shared" si="6"/>
        <v>3</v>
      </c>
    </row>
    <row r="429" spans="1:13" x14ac:dyDescent="0.25">
      <c r="A429" s="29" t="s">
        <v>956</v>
      </c>
      <c r="B429" s="9"/>
      <c r="C429" s="11" t="s">
        <v>859</v>
      </c>
      <c r="D429" s="12"/>
      <c r="E429" s="12"/>
      <c r="F429" s="30">
        <v>1867</v>
      </c>
      <c r="G429" s="68"/>
      <c r="H429" s="56">
        <v>3</v>
      </c>
      <c r="I429" s="59"/>
      <c r="J429" s="56"/>
      <c r="K429" s="56"/>
      <c r="L429" s="50"/>
      <c r="M429" s="32">
        <f t="shared" si="6"/>
        <v>3</v>
      </c>
    </row>
    <row r="430" spans="1:13" x14ac:dyDescent="0.25">
      <c r="A430" s="29" t="s">
        <v>957</v>
      </c>
      <c r="B430" s="9"/>
      <c r="C430" s="11" t="s">
        <v>567</v>
      </c>
      <c r="D430" s="12"/>
      <c r="E430" s="12" t="s">
        <v>83</v>
      </c>
      <c r="F430" s="30">
        <v>1651</v>
      </c>
      <c r="G430" s="68"/>
      <c r="H430" s="56"/>
      <c r="I430" s="59"/>
      <c r="J430" s="56">
        <v>3</v>
      </c>
      <c r="K430" s="56"/>
      <c r="L430" s="50"/>
      <c r="M430" s="32">
        <f t="shared" si="6"/>
        <v>3</v>
      </c>
    </row>
    <row r="431" spans="1:13" x14ac:dyDescent="0.25">
      <c r="A431" s="29" t="s">
        <v>958</v>
      </c>
      <c r="B431" s="9"/>
      <c r="C431" s="11" t="s">
        <v>441</v>
      </c>
      <c r="D431" s="12"/>
      <c r="E431" s="12" t="s">
        <v>83</v>
      </c>
      <c r="F431" s="30">
        <v>1692</v>
      </c>
      <c r="G431" s="68"/>
      <c r="H431" s="56"/>
      <c r="I431" s="59"/>
      <c r="J431" s="56"/>
      <c r="K431" s="56">
        <v>3</v>
      </c>
      <c r="L431" s="50"/>
      <c r="M431" s="32">
        <f t="shared" si="6"/>
        <v>3</v>
      </c>
    </row>
    <row r="432" spans="1:13" x14ac:dyDescent="0.25">
      <c r="A432" s="29" t="s">
        <v>959</v>
      </c>
      <c r="B432" s="9"/>
      <c r="C432" s="11" t="s">
        <v>119</v>
      </c>
      <c r="D432" s="12"/>
      <c r="E432" s="12" t="s">
        <v>14</v>
      </c>
      <c r="F432" s="30">
        <v>1608</v>
      </c>
      <c r="G432" s="68"/>
      <c r="H432" s="56">
        <v>2</v>
      </c>
      <c r="I432" s="59"/>
      <c r="J432" s="56"/>
      <c r="K432" s="56"/>
      <c r="L432" s="50">
        <v>1</v>
      </c>
      <c r="M432" s="32">
        <f t="shared" si="6"/>
        <v>3</v>
      </c>
    </row>
    <row r="433" spans="1:13" x14ac:dyDescent="0.25">
      <c r="A433" s="29" t="s">
        <v>960</v>
      </c>
      <c r="B433" s="9"/>
      <c r="C433" s="11" t="s">
        <v>1088</v>
      </c>
      <c r="D433" s="12" t="s">
        <v>37</v>
      </c>
      <c r="E433" s="12" t="s">
        <v>83</v>
      </c>
      <c r="F433" s="30">
        <v>1572</v>
      </c>
      <c r="G433" s="68">
        <v>3</v>
      </c>
      <c r="H433" s="56"/>
      <c r="I433" s="59"/>
      <c r="J433" s="56"/>
      <c r="K433" s="56"/>
      <c r="L433" s="50"/>
      <c r="M433" s="32">
        <f t="shared" si="6"/>
        <v>3</v>
      </c>
    </row>
    <row r="434" spans="1:13" x14ac:dyDescent="0.25">
      <c r="A434" s="29" t="s">
        <v>961</v>
      </c>
      <c r="B434" s="9"/>
      <c r="C434" s="11" t="s">
        <v>219</v>
      </c>
      <c r="D434" s="12"/>
      <c r="E434" s="12" t="s">
        <v>14</v>
      </c>
      <c r="F434" s="30">
        <v>1614</v>
      </c>
      <c r="G434" s="68">
        <v>1</v>
      </c>
      <c r="H434" s="56"/>
      <c r="I434" s="59"/>
      <c r="J434" s="56"/>
      <c r="K434" s="56">
        <v>2</v>
      </c>
      <c r="L434" s="50"/>
      <c r="M434" s="32">
        <f t="shared" si="6"/>
        <v>3</v>
      </c>
    </row>
    <row r="435" spans="1:13" x14ac:dyDescent="0.25">
      <c r="A435" s="29" t="s">
        <v>962</v>
      </c>
      <c r="B435" s="9"/>
      <c r="C435" s="11" t="s">
        <v>373</v>
      </c>
      <c r="D435" s="12"/>
      <c r="E435" s="12"/>
      <c r="F435" s="30">
        <v>1611</v>
      </c>
      <c r="G435" s="68"/>
      <c r="H435" s="56"/>
      <c r="I435" s="59"/>
      <c r="J435" s="56"/>
      <c r="K435" s="56"/>
      <c r="L435" s="50">
        <v>2</v>
      </c>
      <c r="M435" s="32">
        <f t="shared" si="6"/>
        <v>2</v>
      </c>
    </row>
    <row r="436" spans="1:13" x14ac:dyDescent="0.25">
      <c r="A436" s="29" t="s">
        <v>963</v>
      </c>
      <c r="B436" s="9"/>
      <c r="C436" s="11" t="s">
        <v>1089</v>
      </c>
      <c r="D436" s="12"/>
      <c r="E436" s="12"/>
      <c r="F436" s="30">
        <v>1665</v>
      </c>
      <c r="G436" s="68">
        <v>2</v>
      </c>
      <c r="H436" s="56"/>
      <c r="I436" s="59"/>
      <c r="J436" s="56"/>
      <c r="K436" s="56"/>
      <c r="L436" s="50"/>
      <c r="M436" s="32">
        <f t="shared" si="6"/>
        <v>2</v>
      </c>
    </row>
    <row r="437" spans="1:13" x14ac:dyDescent="0.25">
      <c r="A437" s="29" t="s">
        <v>964</v>
      </c>
      <c r="B437" s="9"/>
      <c r="C437" s="11" t="s">
        <v>574</v>
      </c>
      <c r="D437" s="12"/>
      <c r="E437" s="12"/>
      <c r="F437" s="30">
        <v>1645</v>
      </c>
      <c r="G437" s="68"/>
      <c r="H437" s="56"/>
      <c r="I437" s="59"/>
      <c r="J437" s="56">
        <v>2</v>
      </c>
      <c r="K437" s="56"/>
      <c r="L437" s="50"/>
      <c r="M437" s="32">
        <f t="shared" si="6"/>
        <v>2</v>
      </c>
    </row>
    <row r="438" spans="1:13" x14ac:dyDescent="0.25">
      <c r="A438" s="29" t="s">
        <v>965</v>
      </c>
      <c r="B438" s="9"/>
      <c r="C438" s="11" t="s">
        <v>865</v>
      </c>
      <c r="D438" s="12"/>
      <c r="E438" s="12" t="s">
        <v>83</v>
      </c>
      <c r="F438" s="30">
        <v>1461</v>
      </c>
      <c r="G438" s="68"/>
      <c r="H438" s="56">
        <v>2</v>
      </c>
      <c r="I438" s="59"/>
      <c r="J438" s="56"/>
      <c r="K438" s="56"/>
      <c r="L438" s="50"/>
      <c r="M438" s="32">
        <f t="shared" si="6"/>
        <v>2</v>
      </c>
    </row>
    <row r="439" spans="1:13" x14ac:dyDescent="0.25">
      <c r="A439" s="29" t="s">
        <v>966</v>
      </c>
      <c r="B439" s="9"/>
      <c r="C439" s="11" t="s">
        <v>449</v>
      </c>
      <c r="D439" s="12" t="s">
        <v>37</v>
      </c>
      <c r="E439" s="12"/>
      <c r="F439" s="30">
        <v>1809</v>
      </c>
      <c r="G439" s="68"/>
      <c r="H439" s="56"/>
      <c r="I439" s="59"/>
      <c r="J439" s="56"/>
      <c r="K439" s="56">
        <v>2</v>
      </c>
      <c r="L439" s="50"/>
      <c r="M439" s="32">
        <f t="shared" si="6"/>
        <v>2</v>
      </c>
    </row>
    <row r="440" spans="1:13" x14ac:dyDescent="0.25">
      <c r="A440" s="29" t="s">
        <v>967</v>
      </c>
      <c r="B440" s="9"/>
      <c r="C440" s="11" t="s">
        <v>860</v>
      </c>
      <c r="D440" s="12"/>
      <c r="E440" s="12" t="s">
        <v>83</v>
      </c>
      <c r="F440" s="30">
        <v>1452</v>
      </c>
      <c r="G440" s="68"/>
      <c r="H440" s="56">
        <v>2</v>
      </c>
      <c r="I440" s="59"/>
      <c r="J440" s="56"/>
      <c r="K440" s="56"/>
      <c r="L440" s="50"/>
      <c r="M440" s="32">
        <f t="shared" si="6"/>
        <v>2</v>
      </c>
    </row>
    <row r="441" spans="1:13" x14ac:dyDescent="0.25">
      <c r="A441" s="29" t="s">
        <v>968</v>
      </c>
      <c r="B441" s="9"/>
      <c r="C441" s="11" t="s">
        <v>372</v>
      </c>
      <c r="D441" s="12"/>
      <c r="E441" s="12"/>
      <c r="F441" s="30">
        <v>1654</v>
      </c>
      <c r="G441" s="68"/>
      <c r="H441" s="56"/>
      <c r="I441" s="59"/>
      <c r="J441" s="56"/>
      <c r="K441" s="56"/>
      <c r="L441" s="50">
        <v>2</v>
      </c>
      <c r="M441" s="32">
        <f t="shared" si="6"/>
        <v>2</v>
      </c>
    </row>
    <row r="442" spans="1:13" x14ac:dyDescent="0.25">
      <c r="A442" s="29" t="s">
        <v>969</v>
      </c>
      <c r="B442" s="9"/>
      <c r="C442" s="11" t="s">
        <v>220</v>
      </c>
      <c r="D442" s="12"/>
      <c r="E442" s="12"/>
      <c r="F442" s="30">
        <v>1538</v>
      </c>
      <c r="G442" s="68">
        <v>1</v>
      </c>
      <c r="H442" s="56"/>
      <c r="I442" s="59"/>
      <c r="J442" s="56"/>
      <c r="K442" s="56">
        <v>1</v>
      </c>
      <c r="L442" s="50"/>
      <c r="M442" s="32">
        <f t="shared" si="6"/>
        <v>2</v>
      </c>
    </row>
    <row r="443" spans="1:13" x14ac:dyDescent="0.25">
      <c r="A443" s="29" t="s">
        <v>970</v>
      </c>
      <c r="B443" s="9"/>
      <c r="C443" s="11" t="s">
        <v>573</v>
      </c>
      <c r="D443" s="12"/>
      <c r="E443" s="12" t="s">
        <v>83</v>
      </c>
      <c r="F443" s="30">
        <v>0</v>
      </c>
      <c r="G443" s="68"/>
      <c r="H443" s="56"/>
      <c r="I443" s="59"/>
      <c r="J443" s="56">
        <v>2</v>
      </c>
      <c r="K443" s="56"/>
      <c r="L443" s="50"/>
      <c r="M443" s="32">
        <f t="shared" si="6"/>
        <v>2</v>
      </c>
    </row>
    <row r="444" spans="1:13" x14ac:dyDescent="0.25">
      <c r="A444" s="29" t="s">
        <v>971</v>
      </c>
      <c r="B444" s="9"/>
      <c r="C444" s="11" t="s">
        <v>572</v>
      </c>
      <c r="D444" s="12"/>
      <c r="E444" s="12" t="s">
        <v>83</v>
      </c>
      <c r="F444" s="30">
        <v>0</v>
      </c>
      <c r="G444" s="68"/>
      <c r="H444" s="56"/>
      <c r="I444" s="59"/>
      <c r="J444" s="56">
        <v>2</v>
      </c>
      <c r="K444" s="56"/>
      <c r="L444" s="50"/>
      <c r="M444" s="32">
        <f t="shared" si="6"/>
        <v>2</v>
      </c>
    </row>
    <row r="445" spans="1:13" x14ac:dyDescent="0.25">
      <c r="A445" s="29" t="s">
        <v>972</v>
      </c>
      <c r="B445" s="9"/>
      <c r="C445" s="11" t="s">
        <v>867</v>
      </c>
      <c r="D445" s="12"/>
      <c r="E445" s="12"/>
      <c r="F445" s="30">
        <v>0</v>
      </c>
      <c r="G445" s="68"/>
      <c r="H445" s="56">
        <v>2</v>
      </c>
      <c r="I445" s="59"/>
      <c r="J445" s="56"/>
      <c r="K445" s="56"/>
      <c r="L445" s="50"/>
      <c r="M445" s="32">
        <f t="shared" si="6"/>
        <v>2</v>
      </c>
    </row>
    <row r="446" spans="1:13" x14ac:dyDescent="0.25">
      <c r="A446" s="29" t="s">
        <v>973</v>
      </c>
      <c r="B446" s="9"/>
      <c r="C446" s="11" t="s">
        <v>117</v>
      </c>
      <c r="D446" s="12"/>
      <c r="E446" s="12"/>
      <c r="F446" s="30">
        <v>1810</v>
      </c>
      <c r="G446" s="68"/>
      <c r="H446" s="56"/>
      <c r="I446" s="59"/>
      <c r="J446" s="56"/>
      <c r="K446" s="56"/>
      <c r="L446" s="50">
        <v>2</v>
      </c>
      <c r="M446" s="32">
        <f t="shared" si="6"/>
        <v>2</v>
      </c>
    </row>
    <row r="447" spans="1:13" x14ac:dyDescent="0.25">
      <c r="A447" s="29" t="s">
        <v>974</v>
      </c>
      <c r="B447" s="9"/>
      <c r="C447" s="11" t="s">
        <v>394</v>
      </c>
      <c r="D447" s="12"/>
      <c r="E447" s="12" t="s">
        <v>14</v>
      </c>
      <c r="F447" s="30">
        <v>1511</v>
      </c>
      <c r="G447" s="68"/>
      <c r="H447" s="56">
        <v>1</v>
      </c>
      <c r="I447" s="59"/>
      <c r="J447" s="56"/>
      <c r="K447" s="56"/>
      <c r="L447" s="50">
        <v>1</v>
      </c>
      <c r="M447" s="32">
        <f t="shared" si="6"/>
        <v>2</v>
      </c>
    </row>
    <row r="448" spans="1:13" x14ac:dyDescent="0.25">
      <c r="A448" s="29" t="s">
        <v>975</v>
      </c>
      <c r="B448" s="9"/>
      <c r="C448" s="11" t="s">
        <v>139</v>
      </c>
      <c r="D448" s="12" t="s">
        <v>37</v>
      </c>
      <c r="E448" s="12"/>
      <c r="F448" s="30">
        <v>1421</v>
      </c>
      <c r="G448" s="68"/>
      <c r="H448" s="56">
        <v>1</v>
      </c>
      <c r="I448" s="59"/>
      <c r="J448" s="56"/>
      <c r="K448" s="56"/>
      <c r="L448" s="50">
        <v>1</v>
      </c>
      <c r="M448" s="32">
        <f t="shared" si="6"/>
        <v>2</v>
      </c>
    </row>
    <row r="449" spans="1:13" x14ac:dyDescent="0.25">
      <c r="A449" s="29" t="s">
        <v>976</v>
      </c>
      <c r="B449" s="9"/>
      <c r="C449" s="11" t="s">
        <v>371</v>
      </c>
      <c r="D449" s="12"/>
      <c r="E449" s="12"/>
      <c r="F449" s="30">
        <v>1736</v>
      </c>
      <c r="G449" s="68"/>
      <c r="H449" s="56"/>
      <c r="I449" s="59"/>
      <c r="J449" s="56"/>
      <c r="K449" s="56"/>
      <c r="L449" s="50">
        <v>2</v>
      </c>
      <c r="M449" s="32">
        <f t="shared" si="6"/>
        <v>2</v>
      </c>
    </row>
    <row r="450" spans="1:13" x14ac:dyDescent="0.25">
      <c r="A450" s="29" t="s">
        <v>977</v>
      </c>
      <c r="B450" s="9"/>
      <c r="C450" s="11" t="s">
        <v>571</v>
      </c>
      <c r="D450" s="12"/>
      <c r="E450" s="12" t="s">
        <v>83</v>
      </c>
      <c r="F450" s="30">
        <v>0</v>
      </c>
      <c r="G450" s="68"/>
      <c r="H450" s="56"/>
      <c r="I450" s="59"/>
      <c r="J450" s="56">
        <v>2</v>
      </c>
      <c r="K450" s="56"/>
      <c r="L450" s="50"/>
      <c r="M450" s="32">
        <f t="shared" si="6"/>
        <v>2</v>
      </c>
    </row>
    <row r="451" spans="1:13" x14ac:dyDescent="0.25">
      <c r="A451" s="29" t="s">
        <v>978</v>
      </c>
      <c r="B451" s="9"/>
      <c r="C451" s="11" t="s">
        <v>121</v>
      </c>
      <c r="D451" s="12"/>
      <c r="E451" s="12" t="s">
        <v>14</v>
      </c>
      <c r="F451" s="30">
        <v>1650</v>
      </c>
      <c r="G451" s="68"/>
      <c r="H451" s="56"/>
      <c r="I451" s="59"/>
      <c r="J451" s="56"/>
      <c r="K451" s="56"/>
      <c r="L451" s="50">
        <v>2</v>
      </c>
      <c r="M451" s="32">
        <f t="shared" si="6"/>
        <v>2</v>
      </c>
    </row>
    <row r="452" spans="1:13" x14ac:dyDescent="0.25">
      <c r="A452" s="29" t="s">
        <v>979</v>
      </c>
      <c r="B452" s="9"/>
      <c r="C452" s="11" t="s">
        <v>218</v>
      </c>
      <c r="D452" s="12"/>
      <c r="E452" s="12" t="s">
        <v>14</v>
      </c>
      <c r="F452" s="30">
        <v>1620</v>
      </c>
      <c r="G452" s="68">
        <v>1</v>
      </c>
      <c r="H452" s="56"/>
      <c r="I452" s="59"/>
      <c r="J452" s="56"/>
      <c r="K452" s="56">
        <v>1</v>
      </c>
      <c r="L452" s="50"/>
      <c r="M452" s="32">
        <f t="shared" si="6"/>
        <v>2</v>
      </c>
    </row>
    <row r="453" spans="1:13" x14ac:dyDescent="0.25">
      <c r="A453" s="29" t="s">
        <v>980</v>
      </c>
      <c r="B453" s="9"/>
      <c r="C453" s="11" t="s">
        <v>446</v>
      </c>
      <c r="D453" s="12"/>
      <c r="E453" s="12" t="s">
        <v>83</v>
      </c>
      <c r="F453" s="30">
        <v>1584</v>
      </c>
      <c r="G453" s="68"/>
      <c r="H453" s="56"/>
      <c r="I453" s="59"/>
      <c r="J453" s="56"/>
      <c r="K453" s="56">
        <v>2</v>
      </c>
      <c r="L453" s="50"/>
      <c r="M453" s="32">
        <f t="shared" si="6"/>
        <v>2</v>
      </c>
    </row>
    <row r="454" spans="1:13" x14ac:dyDescent="0.25">
      <c r="A454" s="29" t="s">
        <v>981</v>
      </c>
      <c r="B454" s="9"/>
      <c r="C454" s="11" t="s">
        <v>1090</v>
      </c>
      <c r="D454" s="12"/>
      <c r="E454" s="12" t="s">
        <v>83</v>
      </c>
      <c r="F454" s="30">
        <v>1576</v>
      </c>
      <c r="G454" s="68">
        <v>2</v>
      </c>
      <c r="H454" s="56"/>
      <c r="I454" s="59"/>
      <c r="J454" s="56"/>
      <c r="K454" s="56"/>
      <c r="L454" s="50"/>
      <c r="M454" s="32">
        <f t="shared" si="6"/>
        <v>2</v>
      </c>
    </row>
    <row r="455" spans="1:13" x14ac:dyDescent="0.25">
      <c r="A455" s="29" t="s">
        <v>982</v>
      </c>
      <c r="B455" s="9"/>
      <c r="C455" s="11" t="s">
        <v>1091</v>
      </c>
      <c r="D455" s="12"/>
      <c r="E455" s="12" t="s">
        <v>83</v>
      </c>
      <c r="F455" s="30">
        <v>1532</v>
      </c>
      <c r="G455" s="68">
        <v>2</v>
      </c>
      <c r="H455" s="56"/>
      <c r="I455" s="59"/>
      <c r="J455" s="56"/>
      <c r="K455" s="56"/>
      <c r="L455" s="50"/>
      <c r="M455" s="32">
        <f t="shared" si="6"/>
        <v>2</v>
      </c>
    </row>
    <row r="456" spans="1:13" x14ac:dyDescent="0.25">
      <c r="A456" s="29" t="s">
        <v>983</v>
      </c>
      <c r="B456" s="9"/>
      <c r="C456" s="11" t="s">
        <v>221</v>
      </c>
      <c r="D456" s="12"/>
      <c r="E456" s="12" t="s">
        <v>14</v>
      </c>
      <c r="F456" s="30">
        <v>1473</v>
      </c>
      <c r="G456" s="68">
        <v>1</v>
      </c>
      <c r="H456" s="56"/>
      <c r="I456" s="59"/>
      <c r="J456" s="56"/>
      <c r="K456" s="56">
        <v>1</v>
      </c>
      <c r="L456" s="50"/>
      <c r="M456" s="32">
        <f t="shared" ref="M456:M519" si="7">SUM(G456:L456)</f>
        <v>2</v>
      </c>
    </row>
    <row r="457" spans="1:13" x14ac:dyDescent="0.25">
      <c r="A457" s="29" t="s">
        <v>984</v>
      </c>
      <c r="B457" s="9"/>
      <c r="C457" s="11" t="s">
        <v>1092</v>
      </c>
      <c r="D457" s="12"/>
      <c r="E457" s="12" t="s">
        <v>14</v>
      </c>
      <c r="F457" s="30">
        <v>1757</v>
      </c>
      <c r="G457" s="68">
        <v>2</v>
      </c>
      <c r="H457" s="56"/>
      <c r="I457" s="59"/>
      <c r="J457" s="56"/>
      <c r="K457" s="56"/>
      <c r="L457" s="50"/>
      <c r="M457" s="32">
        <f t="shared" si="7"/>
        <v>2</v>
      </c>
    </row>
    <row r="458" spans="1:13" x14ac:dyDescent="0.25">
      <c r="A458" s="29" t="s">
        <v>985</v>
      </c>
      <c r="B458" s="9"/>
      <c r="C458" s="11" t="s">
        <v>224</v>
      </c>
      <c r="D458" s="12"/>
      <c r="E458" s="12" t="s">
        <v>14</v>
      </c>
      <c r="F458" s="30">
        <v>1436</v>
      </c>
      <c r="G458" s="68">
        <v>1</v>
      </c>
      <c r="H458" s="56"/>
      <c r="I458" s="59"/>
      <c r="J458" s="56"/>
      <c r="K458" s="56">
        <v>1</v>
      </c>
      <c r="L458" s="50"/>
      <c r="M458" s="32">
        <f t="shared" si="7"/>
        <v>2</v>
      </c>
    </row>
    <row r="459" spans="1:13" x14ac:dyDescent="0.25">
      <c r="A459" s="29" t="s">
        <v>986</v>
      </c>
      <c r="B459" s="9"/>
      <c r="C459" s="11" t="s">
        <v>137</v>
      </c>
      <c r="D459" s="12"/>
      <c r="E459" s="12"/>
      <c r="F459" s="30">
        <v>1452</v>
      </c>
      <c r="G459" s="68"/>
      <c r="H459" s="56">
        <v>1</v>
      </c>
      <c r="I459" s="59"/>
      <c r="J459" s="56"/>
      <c r="K459" s="56"/>
      <c r="L459" s="50">
        <v>1</v>
      </c>
      <c r="M459" s="32">
        <f t="shared" si="7"/>
        <v>2</v>
      </c>
    </row>
    <row r="460" spans="1:13" x14ac:dyDescent="0.25">
      <c r="A460" s="29" t="s">
        <v>987</v>
      </c>
      <c r="B460" s="9"/>
      <c r="C460" s="11" t="s">
        <v>383</v>
      </c>
      <c r="D460" s="12"/>
      <c r="E460" s="12"/>
      <c r="F460" s="30">
        <v>1659</v>
      </c>
      <c r="G460" s="68"/>
      <c r="H460" s="56">
        <v>1</v>
      </c>
      <c r="I460" s="59"/>
      <c r="J460" s="56"/>
      <c r="K460" s="56"/>
      <c r="L460" s="50">
        <v>1</v>
      </c>
      <c r="M460" s="32">
        <f t="shared" si="7"/>
        <v>2</v>
      </c>
    </row>
    <row r="461" spans="1:13" x14ac:dyDescent="0.25">
      <c r="A461" s="29" t="s">
        <v>988</v>
      </c>
      <c r="B461" s="9"/>
      <c r="C461" s="11" t="s">
        <v>864</v>
      </c>
      <c r="D461" s="12"/>
      <c r="E461" s="12" t="s">
        <v>83</v>
      </c>
      <c r="F461" s="30">
        <v>1619</v>
      </c>
      <c r="G461" s="68"/>
      <c r="H461" s="56">
        <v>2</v>
      </c>
      <c r="I461" s="59"/>
      <c r="J461" s="56"/>
      <c r="K461" s="56"/>
      <c r="L461" s="50"/>
      <c r="M461" s="32">
        <f t="shared" si="7"/>
        <v>2</v>
      </c>
    </row>
    <row r="462" spans="1:13" x14ac:dyDescent="0.25">
      <c r="A462" s="29" t="s">
        <v>989</v>
      </c>
      <c r="B462" s="9"/>
      <c r="C462" s="11" t="s">
        <v>1093</v>
      </c>
      <c r="D462" s="12" t="s">
        <v>37</v>
      </c>
      <c r="E462" s="12" t="s">
        <v>83</v>
      </c>
      <c r="F462" s="30">
        <v>1722</v>
      </c>
      <c r="G462" s="68">
        <v>2</v>
      </c>
      <c r="H462" s="56"/>
      <c r="I462" s="59"/>
      <c r="J462" s="56"/>
      <c r="K462" s="56"/>
      <c r="L462" s="50"/>
      <c r="M462" s="32">
        <f t="shared" si="7"/>
        <v>2</v>
      </c>
    </row>
    <row r="463" spans="1:13" x14ac:dyDescent="0.25">
      <c r="A463" s="29" t="s">
        <v>990</v>
      </c>
      <c r="B463" s="9"/>
      <c r="C463" s="11" t="s">
        <v>862</v>
      </c>
      <c r="D463" s="12"/>
      <c r="E463" s="12"/>
      <c r="F463" s="30">
        <v>1601</v>
      </c>
      <c r="G463" s="68"/>
      <c r="H463" s="56">
        <v>2</v>
      </c>
      <c r="I463" s="59"/>
      <c r="J463" s="56"/>
      <c r="K463" s="56"/>
      <c r="L463" s="50"/>
      <c r="M463" s="32">
        <f t="shared" si="7"/>
        <v>2</v>
      </c>
    </row>
    <row r="464" spans="1:13" x14ac:dyDescent="0.25">
      <c r="A464" s="29" t="s">
        <v>991</v>
      </c>
      <c r="B464" s="9"/>
      <c r="C464" s="11" t="s">
        <v>136</v>
      </c>
      <c r="D464" s="12"/>
      <c r="E464" s="12" t="s">
        <v>14</v>
      </c>
      <c r="F464" s="30">
        <v>1566</v>
      </c>
      <c r="G464" s="68"/>
      <c r="H464" s="56">
        <v>1</v>
      </c>
      <c r="I464" s="59"/>
      <c r="J464" s="56"/>
      <c r="K464" s="56"/>
      <c r="L464" s="50">
        <v>1</v>
      </c>
      <c r="M464" s="32">
        <f t="shared" si="7"/>
        <v>2</v>
      </c>
    </row>
    <row r="465" spans="1:13" x14ac:dyDescent="0.25">
      <c r="A465" s="29" t="s">
        <v>992</v>
      </c>
      <c r="B465" s="9"/>
      <c r="C465" s="11" t="s">
        <v>457</v>
      </c>
      <c r="D465" s="12"/>
      <c r="E465" s="12" t="s">
        <v>14</v>
      </c>
      <c r="F465" s="30">
        <v>1493</v>
      </c>
      <c r="G465" s="68">
        <v>1</v>
      </c>
      <c r="H465" s="56"/>
      <c r="I465" s="59"/>
      <c r="J465" s="56"/>
      <c r="K465" s="56">
        <v>1</v>
      </c>
      <c r="L465" s="50"/>
      <c r="M465" s="32">
        <f t="shared" si="7"/>
        <v>2</v>
      </c>
    </row>
    <row r="466" spans="1:13" x14ac:dyDescent="0.25">
      <c r="A466" s="29" t="s">
        <v>993</v>
      </c>
      <c r="B466" s="9"/>
      <c r="C466" s="11" t="s">
        <v>861</v>
      </c>
      <c r="D466" s="12"/>
      <c r="E466" s="12" t="s">
        <v>83</v>
      </c>
      <c r="F466" s="30">
        <v>1579</v>
      </c>
      <c r="G466" s="68"/>
      <c r="H466" s="56">
        <v>2</v>
      </c>
      <c r="I466" s="59"/>
      <c r="J466" s="56"/>
      <c r="K466" s="56"/>
      <c r="L466" s="50"/>
      <c r="M466" s="32">
        <f t="shared" si="7"/>
        <v>2</v>
      </c>
    </row>
    <row r="467" spans="1:13" x14ac:dyDescent="0.25">
      <c r="A467" s="29" t="s">
        <v>994</v>
      </c>
      <c r="B467" s="9"/>
      <c r="C467" s="11" t="s">
        <v>863</v>
      </c>
      <c r="D467" s="12" t="s">
        <v>37</v>
      </c>
      <c r="E467" s="12" t="s">
        <v>83</v>
      </c>
      <c r="F467" s="30">
        <v>1535</v>
      </c>
      <c r="G467" s="68"/>
      <c r="H467" s="56">
        <v>2</v>
      </c>
      <c r="I467" s="59"/>
      <c r="J467" s="56"/>
      <c r="K467" s="56"/>
      <c r="L467" s="50"/>
      <c r="M467" s="32">
        <f t="shared" si="7"/>
        <v>2</v>
      </c>
    </row>
    <row r="468" spans="1:13" x14ac:dyDescent="0.25">
      <c r="A468" s="29" t="s">
        <v>995</v>
      </c>
      <c r="B468" s="9"/>
      <c r="C468" s="11" t="s">
        <v>461</v>
      </c>
      <c r="D468" s="12"/>
      <c r="E468" s="12"/>
      <c r="F468" s="30">
        <v>1453</v>
      </c>
      <c r="G468" s="68">
        <v>1</v>
      </c>
      <c r="H468" s="56"/>
      <c r="I468" s="59"/>
      <c r="J468" s="56"/>
      <c r="K468" s="56">
        <v>1</v>
      </c>
      <c r="L468" s="50"/>
      <c r="M468" s="32">
        <f t="shared" si="7"/>
        <v>2</v>
      </c>
    </row>
    <row r="469" spans="1:13" x14ac:dyDescent="0.25">
      <c r="A469" s="29" t="s">
        <v>996</v>
      </c>
      <c r="B469" s="9"/>
      <c r="C469" s="11" t="s">
        <v>447</v>
      </c>
      <c r="D469" s="12"/>
      <c r="E469" s="12"/>
      <c r="F469" s="30">
        <v>1645</v>
      </c>
      <c r="G469" s="68"/>
      <c r="H469" s="56"/>
      <c r="I469" s="59"/>
      <c r="J469" s="56"/>
      <c r="K469" s="56">
        <v>2</v>
      </c>
      <c r="L469" s="50"/>
      <c r="M469" s="32">
        <f t="shared" si="7"/>
        <v>2</v>
      </c>
    </row>
    <row r="470" spans="1:13" x14ac:dyDescent="0.25">
      <c r="A470" s="29" t="s">
        <v>997</v>
      </c>
      <c r="B470" s="9"/>
      <c r="C470" s="11" t="s">
        <v>134</v>
      </c>
      <c r="D470" s="12"/>
      <c r="E470" s="12"/>
      <c r="F470" s="30">
        <v>1614</v>
      </c>
      <c r="G470" s="68"/>
      <c r="H470" s="56"/>
      <c r="I470" s="59"/>
      <c r="J470" s="56"/>
      <c r="K470" s="56"/>
      <c r="L470" s="50">
        <v>2</v>
      </c>
      <c r="M470" s="32">
        <f t="shared" si="7"/>
        <v>2</v>
      </c>
    </row>
    <row r="471" spans="1:13" x14ac:dyDescent="0.25">
      <c r="A471" s="29" t="s">
        <v>998</v>
      </c>
      <c r="B471" s="9"/>
      <c r="C471" s="11" t="s">
        <v>454</v>
      </c>
      <c r="D471" s="12"/>
      <c r="E471" s="12" t="s">
        <v>83</v>
      </c>
      <c r="F471" s="30">
        <v>1572</v>
      </c>
      <c r="G471" s="68">
        <v>1</v>
      </c>
      <c r="H471" s="56"/>
      <c r="I471" s="59"/>
      <c r="J471" s="56"/>
      <c r="K471" s="56">
        <v>1</v>
      </c>
      <c r="L471" s="50"/>
      <c r="M471" s="32">
        <f t="shared" si="7"/>
        <v>2</v>
      </c>
    </row>
    <row r="472" spans="1:13" x14ac:dyDescent="0.25">
      <c r="A472" s="29" t="s">
        <v>999</v>
      </c>
      <c r="B472" s="9" t="s">
        <v>335</v>
      </c>
      <c r="C472" s="11" t="s">
        <v>443</v>
      </c>
      <c r="D472" s="12"/>
      <c r="E472" s="12" t="s">
        <v>83</v>
      </c>
      <c r="F472" s="30">
        <v>1659</v>
      </c>
      <c r="G472" s="68"/>
      <c r="H472" s="56"/>
      <c r="I472" s="59"/>
      <c r="J472" s="56"/>
      <c r="K472" s="56">
        <v>2</v>
      </c>
      <c r="L472" s="50"/>
      <c r="M472" s="32">
        <f t="shared" si="7"/>
        <v>2</v>
      </c>
    </row>
    <row r="473" spans="1:13" x14ac:dyDescent="0.25">
      <c r="A473" s="29" t="s">
        <v>1000</v>
      </c>
      <c r="B473" s="9"/>
      <c r="C473" s="11" t="s">
        <v>468</v>
      </c>
      <c r="D473" s="12"/>
      <c r="E473" s="12"/>
      <c r="F473" s="30">
        <v>1703</v>
      </c>
      <c r="G473" s="68"/>
      <c r="H473" s="56"/>
      <c r="I473" s="59"/>
      <c r="J473" s="56"/>
      <c r="K473" s="56"/>
      <c r="L473" s="50">
        <v>2</v>
      </c>
      <c r="M473" s="32">
        <f t="shared" si="7"/>
        <v>2</v>
      </c>
    </row>
    <row r="474" spans="1:13" x14ac:dyDescent="0.25">
      <c r="A474" s="29" t="s">
        <v>1001</v>
      </c>
      <c r="B474" s="9"/>
      <c r="C474" s="11" t="s">
        <v>456</v>
      </c>
      <c r="D474" s="12"/>
      <c r="E474" s="12" t="s">
        <v>83</v>
      </c>
      <c r="F474" s="30">
        <v>1483</v>
      </c>
      <c r="G474" s="68">
        <v>1</v>
      </c>
      <c r="H474" s="56"/>
      <c r="I474" s="59"/>
      <c r="J474" s="56"/>
      <c r="K474" s="56">
        <v>1</v>
      </c>
      <c r="L474" s="50"/>
      <c r="M474" s="32">
        <f t="shared" si="7"/>
        <v>2</v>
      </c>
    </row>
    <row r="475" spans="1:13" x14ac:dyDescent="0.25">
      <c r="A475" s="29" t="s">
        <v>1002</v>
      </c>
      <c r="B475" s="9"/>
      <c r="C475" s="11" t="s">
        <v>1094</v>
      </c>
      <c r="D475" s="12" t="s">
        <v>37</v>
      </c>
      <c r="E475" s="12" t="s">
        <v>83</v>
      </c>
      <c r="F475" s="30">
        <v>1665</v>
      </c>
      <c r="G475" s="68">
        <v>2</v>
      </c>
      <c r="H475" s="56"/>
      <c r="I475" s="59"/>
      <c r="J475" s="56"/>
      <c r="K475" s="56"/>
      <c r="L475" s="50"/>
      <c r="M475" s="32">
        <f t="shared" si="7"/>
        <v>2</v>
      </c>
    </row>
    <row r="476" spans="1:13" x14ac:dyDescent="0.25">
      <c r="A476" s="29" t="s">
        <v>1003</v>
      </c>
      <c r="B476" s="9"/>
      <c r="C476" s="11" t="s">
        <v>127</v>
      </c>
      <c r="D476" s="12"/>
      <c r="E476" s="12" t="s">
        <v>14</v>
      </c>
      <c r="F476" s="30">
        <v>1653</v>
      </c>
      <c r="G476" s="68"/>
      <c r="H476" s="56"/>
      <c r="I476" s="59"/>
      <c r="J476" s="56"/>
      <c r="K476" s="56"/>
      <c r="L476" s="50">
        <v>2</v>
      </c>
      <c r="M476" s="32">
        <f t="shared" si="7"/>
        <v>2</v>
      </c>
    </row>
    <row r="477" spans="1:13" x14ac:dyDescent="0.25">
      <c r="A477" s="29" t="s">
        <v>1004</v>
      </c>
      <c r="B477" s="9"/>
      <c r="C477" s="11" t="s">
        <v>866</v>
      </c>
      <c r="D477" s="12" t="s">
        <v>37</v>
      </c>
      <c r="E477" s="12"/>
      <c r="F477" s="30">
        <v>1819</v>
      </c>
      <c r="G477" s="68"/>
      <c r="H477" s="56">
        <v>2</v>
      </c>
      <c r="I477" s="59"/>
      <c r="J477" s="56"/>
      <c r="K477" s="56"/>
      <c r="L477" s="50"/>
      <c r="M477" s="32">
        <f t="shared" si="7"/>
        <v>2</v>
      </c>
    </row>
    <row r="478" spans="1:13" x14ac:dyDescent="0.25">
      <c r="A478" s="29" t="s">
        <v>1005</v>
      </c>
      <c r="B478" s="9"/>
      <c r="C478" s="11" t="s">
        <v>1114</v>
      </c>
      <c r="D478" s="12"/>
      <c r="E478" s="12" t="s">
        <v>83</v>
      </c>
      <c r="F478" s="30">
        <v>1431</v>
      </c>
      <c r="G478" s="68">
        <v>1</v>
      </c>
      <c r="H478" s="56"/>
      <c r="I478" s="59"/>
      <c r="J478" s="56"/>
      <c r="K478" s="56"/>
      <c r="L478" s="50"/>
      <c r="M478" s="32">
        <f t="shared" si="7"/>
        <v>1</v>
      </c>
    </row>
    <row r="479" spans="1:13" x14ac:dyDescent="0.25">
      <c r="A479" s="29" t="s">
        <v>1006</v>
      </c>
      <c r="B479" s="9"/>
      <c r="C479" s="11" t="s">
        <v>1111</v>
      </c>
      <c r="D479" s="12"/>
      <c r="E479" s="12"/>
      <c r="F479" s="30">
        <v>1474</v>
      </c>
      <c r="G479" s="68">
        <v>1</v>
      </c>
      <c r="H479" s="56"/>
      <c r="I479" s="59"/>
      <c r="J479" s="56"/>
      <c r="K479" s="56"/>
      <c r="L479" s="50"/>
      <c r="M479" s="32">
        <f t="shared" si="7"/>
        <v>1</v>
      </c>
    </row>
    <row r="480" spans="1:13" x14ac:dyDescent="0.25">
      <c r="A480" s="29" t="s">
        <v>1007</v>
      </c>
      <c r="B480" s="9"/>
      <c r="C480" s="11" t="s">
        <v>379</v>
      </c>
      <c r="D480" s="12"/>
      <c r="E480" s="12" t="s">
        <v>83</v>
      </c>
      <c r="F480" s="30">
        <v>1000</v>
      </c>
      <c r="G480" s="68"/>
      <c r="H480" s="56"/>
      <c r="I480" s="59"/>
      <c r="J480" s="56"/>
      <c r="K480" s="56"/>
      <c r="L480" s="50">
        <v>1</v>
      </c>
      <c r="M480" s="32">
        <f t="shared" si="7"/>
        <v>1</v>
      </c>
    </row>
    <row r="481" spans="1:13" x14ac:dyDescent="0.25">
      <c r="A481" s="29" t="s">
        <v>1008</v>
      </c>
      <c r="B481" s="9"/>
      <c r="C481" s="11" t="s">
        <v>1112</v>
      </c>
      <c r="D481" s="12"/>
      <c r="E481" s="12" t="s">
        <v>83</v>
      </c>
      <c r="F481" s="30">
        <v>0</v>
      </c>
      <c r="G481" s="68">
        <v>1</v>
      </c>
      <c r="H481" s="56"/>
      <c r="I481" s="59"/>
      <c r="J481" s="56"/>
      <c r="K481" s="56"/>
      <c r="L481" s="50"/>
      <c r="M481" s="32">
        <f t="shared" si="7"/>
        <v>1</v>
      </c>
    </row>
    <row r="482" spans="1:13" x14ac:dyDescent="0.25">
      <c r="A482" s="29" t="s">
        <v>1009</v>
      </c>
      <c r="B482" s="9"/>
      <c r="C482" s="11" t="s">
        <v>1135</v>
      </c>
      <c r="D482" s="12"/>
      <c r="E482" s="12" t="s">
        <v>14</v>
      </c>
      <c r="F482" s="30">
        <v>1556</v>
      </c>
      <c r="G482" s="68">
        <v>1</v>
      </c>
      <c r="H482" s="56"/>
      <c r="I482" s="59"/>
      <c r="J482" s="56"/>
      <c r="K482" s="56"/>
      <c r="L482" s="50"/>
      <c r="M482" s="32">
        <f t="shared" si="7"/>
        <v>1</v>
      </c>
    </row>
    <row r="483" spans="1:13" x14ac:dyDescent="0.25">
      <c r="A483" s="29" t="s">
        <v>1010</v>
      </c>
      <c r="B483" s="9"/>
      <c r="C483" s="11" t="s">
        <v>384</v>
      </c>
      <c r="D483" s="12"/>
      <c r="E483" s="12" t="s">
        <v>83</v>
      </c>
      <c r="F483" s="30">
        <v>1611</v>
      </c>
      <c r="G483" s="68"/>
      <c r="H483" s="56"/>
      <c r="I483" s="59"/>
      <c r="J483" s="56"/>
      <c r="K483" s="56"/>
      <c r="L483" s="50">
        <v>1</v>
      </c>
      <c r="M483" s="32">
        <f t="shared" si="7"/>
        <v>1</v>
      </c>
    </row>
    <row r="484" spans="1:13" x14ac:dyDescent="0.25">
      <c r="A484" s="29" t="s">
        <v>1011</v>
      </c>
      <c r="B484" s="9"/>
      <c r="C484" s="11" t="s">
        <v>891</v>
      </c>
      <c r="D484" s="12"/>
      <c r="E484" s="12" t="s">
        <v>83</v>
      </c>
      <c r="F484" s="30">
        <v>1721</v>
      </c>
      <c r="G484" s="68"/>
      <c r="H484" s="56">
        <v>1</v>
      </c>
      <c r="I484" s="59"/>
      <c r="J484" s="56"/>
      <c r="K484" s="56"/>
      <c r="L484" s="50"/>
      <c r="M484" s="32">
        <f t="shared" si="7"/>
        <v>1</v>
      </c>
    </row>
    <row r="485" spans="1:13" x14ac:dyDescent="0.25">
      <c r="A485" s="29" t="s">
        <v>1012</v>
      </c>
      <c r="B485" s="9"/>
      <c r="C485" s="11" t="s">
        <v>467</v>
      </c>
      <c r="D485" s="12"/>
      <c r="E485" s="12" t="s">
        <v>83</v>
      </c>
      <c r="F485" s="30">
        <v>1439</v>
      </c>
      <c r="G485" s="68"/>
      <c r="H485" s="56"/>
      <c r="I485" s="59"/>
      <c r="J485" s="56"/>
      <c r="K485" s="56"/>
      <c r="L485" s="50">
        <v>1</v>
      </c>
      <c r="M485" s="32">
        <f t="shared" si="7"/>
        <v>1</v>
      </c>
    </row>
    <row r="486" spans="1:13" x14ac:dyDescent="0.25">
      <c r="A486" s="29" t="s">
        <v>1013</v>
      </c>
      <c r="B486" s="9"/>
      <c r="C486" s="11" t="s">
        <v>129</v>
      </c>
      <c r="D486" s="12"/>
      <c r="E486" s="12" t="s">
        <v>14</v>
      </c>
      <c r="F486" s="30">
        <v>1655</v>
      </c>
      <c r="G486" s="68"/>
      <c r="H486" s="56"/>
      <c r="I486" s="59"/>
      <c r="J486" s="56"/>
      <c r="K486" s="56"/>
      <c r="L486" s="50">
        <v>1</v>
      </c>
      <c r="M486" s="32">
        <f t="shared" si="7"/>
        <v>1</v>
      </c>
    </row>
    <row r="487" spans="1:13" x14ac:dyDescent="0.25">
      <c r="A487" s="29" t="s">
        <v>1014</v>
      </c>
      <c r="B487" s="9"/>
      <c r="C487" s="11" t="s">
        <v>1101</v>
      </c>
      <c r="D487" s="12"/>
      <c r="E487" s="12" t="s">
        <v>14</v>
      </c>
      <c r="F487" s="30">
        <v>1553</v>
      </c>
      <c r="G487" s="68">
        <v>1</v>
      </c>
      <c r="H487" s="56"/>
      <c r="I487" s="59"/>
      <c r="J487" s="56"/>
      <c r="K487" s="56"/>
      <c r="L487" s="50"/>
      <c r="M487" s="32">
        <f t="shared" si="7"/>
        <v>1</v>
      </c>
    </row>
    <row r="488" spans="1:13" x14ac:dyDescent="0.25">
      <c r="A488" s="29" t="s">
        <v>1015</v>
      </c>
      <c r="B488" s="9"/>
      <c r="C488" s="11" t="s">
        <v>1095</v>
      </c>
      <c r="D488" s="12"/>
      <c r="E488" s="12" t="s">
        <v>14</v>
      </c>
      <c r="F488" s="30">
        <v>1788</v>
      </c>
      <c r="G488" s="68">
        <v>1</v>
      </c>
      <c r="H488" s="56"/>
      <c r="I488" s="59"/>
      <c r="J488" s="56"/>
      <c r="K488" s="56"/>
      <c r="L488" s="50"/>
      <c r="M488" s="32">
        <f t="shared" si="7"/>
        <v>1</v>
      </c>
    </row>
    <row r="489" spans="1:13" x14ac:dyDescent="0.25">
      <c r="A489" s="29" t="s">
        <v>1016</v>
      </c>
      <c r="B489" s="9"/>
      <c r="C489" s="11" t="s">
        <v>377</v>
      </c>
      <c r="D489" s="12"/>
      <c r="E489" s="12" t="s">
        <v>14</v>
      </c>
      <c r="F489" s="30">
        <v>1772</v>
      </c>
      <c r="G489" s="68"/>
      <c r="H489" s="56"/>
      <c r="I489" s="59"/>
      <c r="J489" s="56"/>
      <c r="K489" s="56"/>
      <c r="L489" s="50">
        <v>1</v>
      </c>
      <c r="M489" s="32">
        <f t="shared" si="7"/>
        <v>1</v>
      </c>
    </row>
    <row r="490" spans="1:13" x14ac:dyDescent="0.25">
      <c r="A490" s="29" t="s">
        <v>1017</v>
      </c>
      <c r="B490" s="9"/>
      <c r="C490" s="11" t="s">
        <v>1107</v>
      </c>
      <c r="D490" s="12"/>
      <c r="E490" s="12" t="s">
        <v>14</v>
      </c>
      <c r="F490" s="30">
        <v>1687</v>
      </c>
      <c r="G490" s="68">
        <v>1</v>
      </c>
      <c r="H490" s="56"/>
      <c r="I490" s="59"/>
      <c r="J490" s="56"/>
      <c r="K490" s="56"/>
      <c r="L490" s="50"/>
      <c r="M490" s="32">
        <f t="shared" si="7"/>
        <v>1</v>
      </c>
    </row>
    <row r="491" spans="1:13" x14ac:dyDescent="0.25">
      <c r="A491" s="29" t="s">
        <v>1018</v>
      </c>
      <c r="B491" s="9"/>
      <c r="C491" s="11" t="s">
        <v>458</v>
      </c>
      <c r="D491" s="12"/>
      <c r="E491" s="12"/>
      <c r="F491" s="30">
        <v>0</v>
      </c>
      <c r="G491" s="68"/>
      <c r="H491" s="56"/>
      <c r="I491" s="59"/>
      <c r="J491" s="56"/>
      <c r="K491" s="56">
        <v>1</v>
      </c>
      <c r="L491" s="50"/>
      <c r="M491" s="32">
        <f t="shared" si="7"/>
        <v>1</v>
      </c>
    </row>
    <row r="492" spans="1:13" x14ac:dyDescent="0.25">
      <c r="A492" s="29" t="s">
        <v>1019</v>
      </c>
      <c r="B492" s="9"/>
      <c r="C492" s="11" t="s">
        <v>131</v>
      </c>
      <c r="D492" s="12"/>
      <c r="E492" s="12" t="s">
        <v>14</v>
      </c>
      <c r="F492" s="30">
        <v>1659</v>
      </c>
      <c r="G492" s="68"/>
      <c r="H492" s="56"/>
      <c r="I492" s="59"/>
      <c r="J492" s="56"/>
      <c r="K492" s="56"/>
      <c r="L492" s="50">
        <v>1</v>
      </c>
      <c r="M492" s="32">
        <f t="shared" si="7"/>
        <v>1</v>
      </c>
    </row>
    <row r="493" spans="1:13" x14ac:dyDescent="0.25">
      <c r="A493" s="29" t="s">
        <v>1020</v>
      </c>
      <c r="B493" s="9"/>
      <c r="C493" s="11" t="s">
        <v>1118</v>
      </c>
      <c r="D493" s="12"/>
      <c r="E493" s="12" t="s">
        <v>83</v>
      </c>
      <c r="F493" s="30">
        <v>1449</v>
      </c>
      <c r="G493" s="68">
        <v>1</v>
      </c>
      <c r="H493" s="56"/>
      <c r="I493" s="59"/>
      <c r="J493" s="56"/>
      <c r="K493" s="56"/>
      <c r="L493" s="50"/>
      <c r="M493" s="32">
        <f t="shared" si="7"/>
        <v>1</v>
      </c>
    </row>
    <row r="494" spans="1:13" x14ac:dyDescent="0.25">
      <c r="A494" s="29" t="s">
        <v>1021</v>
      </c>
      <c r="B494" s="9"/>
      <c r="C494" s="11" t="s">
        <v>1129</v>
      </c>
      <c r="D494" s="12" t="s">
        <v>37</v>
      </c>
      <c r="E494" s="12" t="s">
        <v>83</v>
      </c>
      <c r="F494" s="30">
        <v>1421</v>
      </c>
      <c r="G494" s="68">
        <v>1</v>
      </c>
      <c r="H494" s="56"/>
      <c r="I494" s="59"/>
      <c r="J494" s="56"/>
      <c r="K494" s="56"/>
      <c r="L494" s="50"/>
      <c r="M494" s="32">
        <f t="shared" si="7"/>
        <v>1</v>
      </c>
    </row>
    <row r="495" spans="1:13" x14ac:dyDescent="0.25">
      <c r="A495" s="29" t="s">
        <v>1022</v>
      </c>
      <c r="B495" s="9"/>
      <c r="C495" s="11" t="s">
        <v>879</v>
      </c>
      <c r="D495" s="12"/>
      <c r="E495" s="12" t="s">
        <v>14</v>
      </c>
      <c r="F495" s="30">
        <v>1661</v>
      </c>
      <c r="G495" s="68"/>
      <c r="H495" s="56">
        <v>1</v>
      </c>
      <c r="I495" s="59"/>
      <c r="J495" s="56"/>
      <c r="K495" s="56"/>
      <c r="L495" s="50"/>
      <c r="M495" s="32">
        <f t="shared" si="7"/>
        <v>1</v>
      </c>
    </row>
    <row r="496" spans="1:13" x14ac:dyDescent="0.25">
      <c r="A496" s="29" t="s">
        <v>1023</v>
      </c>
      <c r="B496" s="9"/>
      <c r="C496" s="11" t="s">
        <v>125</v>
      </c>
      <c r="D496" s="12"/>
      <c r="E496" s="12" t="s">
        <v>14</v>
      </c>
      <c r="F496" s="30">
        <v>1739</v>
      </c>
      <c r="G496" s="68"/>
      <c r="H496" s="56"/>
      <c r="I496" s="59"/>
      <c r="J496" s="56"/>
      <c r="K496" s="56"/>
      <c r="L496" s="50">
        <v>1</v>
      </c>
      <c r="M496" s="32">
        <f t="shared" si="7"/>
        <v>1</v>
      </c>
    </row>
    <row r="497" spans="1:13" x14ac:dyDescent="0.25">
      <c r="A497" s="29" t="s">
        <v>1024</v>
      </c>
      <c r="B497" s="9"/>
      <c r="C497" s="11" t="s">
        <v>1136</v>
      </c>
      <c r="D497" s="12"/>
      <c r="E497" s="12" t="s">
        <v>83</v>
      </c>
      <c r="F497" s="30">
        <v>1418</v>
      </c>
      <c r="G497" s="68">
        <v>1</v>
      </c>
      <c r="H497" s="56"/>
      <c r="I497" s="59"/>
      <c r="J497" s="56"/>
      <c r="K497" s="56"/>
      <c r="L497" s="50"/>
      <c r="M497" s="32">
        <f t="shared" si="7"/>
        <v>1</v>
      </c>
    </row>
    <row r="498" spans="1:13" x14ac:dyDescent="0.25">
      <c r="A498" s="29" t="s">
        <v>1025</v>
      </c>
      <c r="B498" s="9"/>
      <c r="C498" s="11" t="s">
        <v>140</v>
      </c>
      <c r="D498" s="12"/>
      <c r="E498" s="12" t="s">
        <v>83</v>
      </c>
      <c r="F498" s="30">
        <v>1548</v>
      </c>
      <c r="G498" s="68"/>
      <c r="H498" s="56"/>
      <c r="I498" s="59"/>
      <c r="J498" s="56"/>
      <c r="K498" s="56"/>
      <c r="L498" s="50">
        <v>1</v>
      </c>
      <c r="M498" s="32">
        <f t="shared" si="7"/>
        <v>1</v>
      </c>
    </row>
    <row r="499" spans="1:13" x14ac:dyDescent="0.25">
      <c r="A499" s="29" t="s">
        <v>1026</v>
      </c>
      <c r="B499" s="9"/>
      <c r="C499" s="11" t="s">
        <v>907</v>
      </c>
      <c r="D499" s="12"/>
      <c r="E499" s="12"/>
      <c r="F499" s="30">
        <v>0</v>
      </c>
      <c r="G499" s="68"/>
      <c r="H499" s="56">
        <v>1</v>
      </c>
      <c r="I499" s="59"/>
      <c r="J499" s="56"/>
      <c r="K499" s="56"/>
      <c r="L499" s="50"/>
      <c r="M499" s="32">
        <f t="shared" si="7"/>
        <v>1</v>
      </c>
    </row>
    <row r="500" spans="1:13" x14ac:dyDescent="0.25">
      <c r="A500" s="29" t="s">
        <v>1027</v>
      </c>
      <c r="B500" s="9"/>
      <c r="C500" s="11" t="s">
        <v>396</v>
      </c>
      <c r="D500" s="12"/>
      <c r="E500" s="12" t="s">
        <v>83</v>
      </c>
      <c r="F500" s="30">
        <v>1000</v>
      </c>
      <c r="G500" s="68"/>
      <c r="H500" s="56"/>
      <c r="I500" s="59"/>
      <c r="J500" s="56"/>
      <c r="K500" s="56"/>
      <c r="L500" s="50">
        <v>1</v>
      </c>
      <c r="M500" s="32">
        <f t="shared" si="7"/>
        <v>1</v>
      </c>
    </row>
    <row r="501" spans="1:13" x14ac:dyDescent="0.25">
      <c r="A501" s="29" t="s">
        <v>1144</v>
      </c>
      <c r="B501" s="9"/>
      <c r="C501" s="11" t="s">
        <v>462</v>
      </c>
      <c r="D501" s="12" t="s">
        <v>37</v>
      </c>
      <c r="E501" s="12" t="s">
        <v>463</v>
      </c>
      <c r="F501" s="30">
        <v>1491</v>
      </c>
      <c r="G501" s="68"/>
      <c r="H501" s="56"/>
      <c r="I501" s="59"/>
      <c r="J501" s="56"/>
      <c r="K501" s="56">
        <v>1</v>
      </c>
      <c r="L501" s="50"/>
      <c r="M501" s="32">
        <f t="shared" si="7"/>
        <v>1</v>
      </c>
    </row>
    <row r="502" spans="1:13" x14ac:dyDescent="0.25">
      <c r="A502" s="29" t="s">
        <v>1145</v>
      </c>
      <c r="B502" s="9"/>
      <c r="C502" s="11" t="s">
        <v>911</v>
      </c>
      <c r="D502" s="12"/>
      <c r="E502" s="12" t="s">
        <v>83</v>
      </c>
      <c r="F502" s="30">
        <v>0</v>
      </c>
      <c r="G502" s="68"/>
      <c r="H502" s="56">
        <v>1</v>
      </c>
      <c r="I502" s="59"/>
      <c r="J502" s="56"/>
      <c r="K502" s="56"/>
      <c r="L502" s="50"/>
      <c r="M502" s="32">
        <f t="shared" si="7"/>
        <v>1</v>
      </c>
    </row>
    <row r="503" spans="1:13" x14ac:dyDescent="0.25">
      <c r="A503" s="29" t="s">
        <v>1146</v>
      </c>
      <c r="B503" s="9"/>
      <c r="C503" s="11" t="s">
        <v>870</v>
      </c>
      <c r="D503" s="12"/>
      <c r="E503" s="12"/>
      <c r="F503" s="30">
        <v>1647</v>
      </c>
      <c r="G503" s="68"/>
      <c r="H503" s="56">
        <v>1</v>
      </c>
      <c r="I503" s="59"/>
      <c r="J503" s="56"/>
      <c r="K503" s="56"/>
      <c r="L503" s="50"/>
      <c r="M503" s="32">
        <f t="shared" si="7"/>
        <v>1</v>
      </c>
    </row>
    <row r="504" spans="1:13" x14ac:dyDescent="0.25">
      <c r="A504" s="29" t="s">
        <v>1147</v>
      </c>
      <c r="B504" s="9"/>
      <c r="C504" s="11" t="s">
        <v>877</v>
      </c>
      <c r="D504" s="12"/>
      <c r="E504" s="12" t="s">
        <v>14</v>
      </c>
      <c r="F504" s="30">
        <v>1714</v>
      </c>
      <c r="G504" s="68"/>
      <c r="H504" s="56">
        <v>1</v>
      </c>
      <c r="I504" s="59"/>
      <c r="J504" s="56"/>
      <c r="K504" s="56"/>
      <c r="L504" s="50"/>
      <c r="M504" s="32">
        <f t="shared" si="7"/>
        <v>1</v>
      </c>
    </row>
    <row r="505" spans="1:13" x14ac:dyDescent="0.25">
      <c r="A505" s="29" t="s">
        <v>1148</v>
      </c>
      <c r="B505" s="9"/>
      <c r="C505" s="11" t="s">
        <v>210</v>
      </c>
      <c r="D505" s="12" t="s">
        <v>37</v>
      </c>
      <c r="E505" s="12"/>
      <c r="F505" s="30">
        <v>1682</v>
      </c>
      <c r="G505" s="68"/>
      <c r="H505" s="56"/>
      <c r="I505" s="59"/>
      <c r="J505" s="56"/>
      <c r="K505" s="56">
        <v>1</v>
      </c>
      <c r="L505" s="50"/>
      <c r="M505" s="32">
        <f t="shared" si="7"/>
        <v>1</v>
      </c>
    </row>
    <row r="506" spans="1:13" x14ac:dyDescent="0.25">
      <c r="A506" s="29" t="s">
        <v>1149</v>
      </c>
      <c r="B506" s="9"/>
      <c r="C506" s="11" t="s">
        <v>1109</v>
      </c>
      <c r="D506" s="12"/>
      <c r="E506" s="12"/>
      <c r="F506" s="30">
        <v>1675</v>
      </c>
      <c r="G506" s="68">
        <v>1</v>
      </c>
      <c r="H506" s="56"/>
      <c r="I506" s="59"/>
      <c r="J506" s="56"/>
      <c r="K506" s="56"/>
      <c r="L506" s="50"/>
      <c r="M506" s="32">
        <f t="shared" si="7"/>
        <v>1</v>
      </c>
    </row>
    <row r="507" spans="1:13" x14ac:dyDescent="0.25">
      <c r="A507" s="29" t="s">
        <v>1150</v>
      </c>
      <c r="B507" s="9"/>
      <c r="C507" s="11" t="s">
        <v>113</v>
      </c>
      <c r="D507" s="12"/>
      <c r="E507" s="12" t="s">
        <v>14</v>
      </c>
      <c r="F507" s="30">
        <v>1733</v>
      </c>
      <c r="G507" s="68"/>
      <c r="H507" s="56"/>
      <c r="I507" s="59"/>
      <c r="J507" s="56"/>
      <c r="K507" s="56"/>
      <c r="L507" s="50">
        <v>1</v>
      </c>
      <c r="M507" s="32">
        <f t="shared" si="7"/>
        <v>1</v>
      </c>
    </row>
    <row r="508" spans="1:13" x14ac:dyDescent="0.25">
      <c r="A508" s="29" t="s">
        <v>1151</v>
      </c>
      <c r="B508" s="9"/>
      <c r="C508" s="11" t="s">
        <v>380</v>
      </c>
      <c r="D508" s="12"/>
      <c r="E508" s="12" t="s">
        <v>83</v>
      </c>
      <c r="F508" s="30">
        <v>1000</v>
      </c>
      <c r="G508" s="68"/>
      <c r="H508" s="56"/>
      <c r="I508" s="59"/>
      <c r="J508" s="56"/>
      <c r="K508" s="56"/>
      <c r="L508" s="50">
        <v>1</v>
      </c>
      <c r="M508" s="32">
        <f t="shared" si="7"/>
        <v>1</v>
      </c>
    </row>
    <row r="509" spans="1:13" x14ac:dyDescent="0.25">
      <c r="A509" s="29" t="s">
        <v>1152</v>
      </c>
      <c r="B509" s="9"/>
      <c r="C509" s="11" t="s">
        <v>376</v>
      </c>
      <c r="D509" s="12"/>
      <c r="E509" s="12" t="s">
        <v>14</v>
      </c>
      <c r="F509" s="30">
        <v>1711</v>
      </c>
      <c r="G509" s="68"/>
      <c r="H509" s="56"/>
      <c r="I509" s="59"/>
      <c r="J509" s="56"/>
      <c r="K509" s="56"/>
      <c r="L509" s="50">
        <v>1</v>
      </c>
      <c r="M509" s="32">
        <f t="shared" si="7"/>
        <v>1</v>
      </c>
    </row>
    <row r="510" spans="1:13" x14ac:dyDescent="0.25">
      <c r="A510" s="29" t="s">
        <v>1153</v>
      </c>
      <c r="B510" s="9"/>
      <c r="C510" s="11" t="s">
        <v>1131</v>
      </c>
      <c r="D510" s="12"/>
      <c r="E510" s="12" t="s">
        <v>83</v>
      </c>
      <c r="F510" s="30">
        <v>1459</v>
      </c>
      <c r="G510" s="68">
        <v>1</v>
      </c>
      <c r="H510" s="56"/>
      <c r="I510" s="59"/>
      <c r="J510" s="56"/>
      <c r="K510" s="56"/>
      <c r="L510" s="50"/>
      <c r="M510" s="32">
        <f t="shared" si="7"/>
        <v>1</v>
      </c>
    </row>
    <row r="511" spans="1:13" x14ac:dyDescent="0.25">
      <c r="A511" s="29" t="s">
        <v>1154</v>
      </c>
      <c r="B511" s="9"/>
      <c r="C511" s="11" t="s">
        <v>1141</v>
      </c>
      <c r="D511" s="12"/>
      <c r="E511" s="12"/>
      <c r="F511" s="30">
        <v>1435</v>
      </c>
      <c r="G511" s="68">
        <v>1</v>
      </c>
      <c r="H511" s="56"/>
      <c r="I511" s="59"/>
      <c r="J511" s="56"/>
      <c r="K511" s="56"/>
      <c r="L511" s="50"/>
      <c r="M511" s="32">
        <f t="shared" si="7"/>
        <v>1</v>
      </c>
    </row>
    <row r="512" spans="1:13" x14ac:dyDescent="0.25">
      <c r="A512" s="29" t="s">
        <v>1155</v>
      </c>
      <c r="B512" s="9"/>
      <c r="C512" s="11" t="s">
        <v>899</v>
      </c>
      <c r="D512" s="12"/>
      <c r="E512" s="12" t="s">
        <v>14</v>
      </c>
      <c r="F512" s="30">
        <v>1654</v>
      </c>
      <c r="G512" s="68"/>
      <c r="H512" s="56">
        <v>1</v>
      </c>
      <c r="I512" s="59"/>
      <c r="J512" s="56"/>
      <c r="K512" s="56"/>
      <c r="L512" s="50"/>
      <c r="M512" s="32">
        <f t="shared" si="7"/>
        <v>1</v>
      </c>
    </row>
    <row r="513" spans="1:13" x14ac:dyDescent="0.25">
      <c r="A513" s="29" t="s">
        <v>1156</v>
      </c>
      <c r="B513" s="9"/>
      <c r="C513" s="11" t="s">
        <v>902</v>
      </c>
      <c r="D513" s="12" t="s">
        <v>37</v>
      </c>
      <c r="E513" s="12"/>
      <c r="F513" s="30">
        <v>1411</v>
      </c>
      <c r="G513" s="68"/>
      <c r="H513" s="56">
        <v>1</v>
      </c>
      <c r="I513" s="59"/>
      <c r="J513" s="56"/>
      <c r="K513" s="56"/>
      <c r="L513" s="50"/>
      <c r="M513" s="32">
        <f t="shared" si="7"/>
        <v>1</v>
      </c>
    </row>
    <row r="514" spans="1:13" x14ac:dyDescent="0.25">
      <c r="A514" s="29" t="s">
        <v>1157</v>
      </c>
      <c r="B514" s="9"/>
      <c r="C514" s="11" t="s">
        <v>1124</v>
      </c>
      <c r="D514" s="12"/>
      <c r="E514" s="12"/>
      <c r="F514" s="30">
        <v>1474</v>
      </c>
      <c r="G514" s="68">
        <v>1</v>
      </c>
      <c r="H514" s="56"/>
      <c r="I514" s="59"/>
      <c r="J514" s="56"/>
      <c r="K514" s="56"/>
      <c r="L514" s="50"/>
      <c r="M514" s="32">
        <f t="shared" si="7"/>
        <v>1</v>
      </c>
    </row>
    <row r="515" spans="1:13" x14ac:dyDescent="0.25">
      <c r="A515" s="29" t="s">
        <v>1158</v>
      </c>
      <c r="B515" s="9"/>
      <c r="C515" s="11" t="s">
        <v>1128</v>
      </c>
      <c r="D515" s="12" t="s">
        <v>37</v>
      </c>
      <c r="E515" s="12" t="s">
        <v>83</v>
      </c>
      <c r="F515" s="30">
        <v>1426</v>
      </c>
      <c r="G515" s="68">
        <v>1</v>
      </c>
      <c r="H515" s="56"/>
      <c r="I515" s="59"/>
      <c r="J515" s="56"/>
      <c r="K515" s="56"/>
      <c r="L515" s="50"/>
      <c r="M515" s="32">
        <f t="shared" si="7"/>
        <v>1</v>
      </c>
    </row>
    <row r="516" spans="1:13" x14ac:dyDescent="0.25">
      <c r="A516" s="29" t="s">
        <v>1159</v>
      </c>
      <c r="B516" s="9"/>
      <c r="C516" s="11" t="s">
        <v>388</v>
      </c>
      <c r="D516" s="12"/>
      <c r="E516" s="12" t="s">
        <v>83</v>
      </c>
      <c r="F516" s="30">
        <v>1612</v>
      </c>
      <c r="G516" s="68"/>
      <c r="H516" s="56"/>
      <c r="I516" s="59"/>
      <c r="J516" s="56"/>
      <c r="K516" s="56"/>
      <c r="L516" s="50">
        <v>1</v>
      </c>
      <c r="M516" s="32">
        <f t="shared" si="7"/>
        <v>1</v>
      </c>
    </row>
    <row r="517" spans="1:13" x14ac:dyDescent="0.25">
      <c r="A517" s="29" t="s">
        <v>1160</v>
      </c>
      <c r="B517" s="9"/>
      <c r="C517" s="11" t="s">
        <v>893</v>
      </c>
      <c r="D517" s="12"/>
      <c r="E517" s="12" t="s">
        <v>83</v>
      </c>
      <c r="F517" s="30">
        <v>1575</v>
      </c>
      <c r="G517" s="68"/>
      <c r="H517" s="56">
        <v>1</v>
      </c>
      <c r="I517" s="59"/>
      <c r="J517" s="56"/>
      <c r="K517" s="56"/>
      <c r="L517" s="50"/>
      <c r="M517" s="32">
        <f t="shared" si="7"/>
        <v>1</v>
      </c>
    </row>
    <row r="518" spans="1:13" x14ac:dyDescent="0.25">
      <c r="A518" s="29" t="s">
        <v>1161</v>
      </c>
      <c r="B518" s="9"/>
      <c r="C518" s="11" t="s">
        <v>887</v>
      </c>
      <c r="D518" s="12"/>
      <c r="E518" s="12" t="s">
        <v>14</v>
      </c>
      <c r="F518" s="30">
        <v>0</v>
      </c>
      <c r="G518" s="68"/>
      <c r="H518" s="56">
        <v>1</v>
      </c>
      <c r="I518" s="59"/>
      <c r="J518" s="56"/>
      <c r="K518" s="56"/>
      <c r="L518" s="50"/>
      <c r="M518" s="32">
        <f t="shared" si="7"/>
        <v>1</v>
      </c>
    </row>
    <row r="519" spans="1:13" x14ac:dyDescent="0.25">
      <c r="A519" s="29" t="s">
        <v>1162</v>
      </c>
      <c r="B519" s="9"/>
      <c r="C519" s="11" t="s">
        <v>1106</v>
      </c>
      <c r="D519" s="12"/>
      <c r="E519" s="12" t="s">
        <v>14</v>
      </c>
      <c r="F519" s="30">
        <v>1587</v>
      </c>
      <c r="G519" s="68">
        <v>1</v>
      </c>
      <c r="H519" s="56"/>
      <c r="I519" s="59"/>
      <c r="J519" s="56"/>
      <c r="K519" s="56"/>
      <c r="L519" s="50"/>
      <c r="M519" s="32">
        <f t="shared" si="7"/>
        <v>1</v>
      </c>
    </row>
    <row r="520" spans="1:13" x14ac:dyDescent="0.25">
      <c r="A520" s="29" t="s">
        <v>1163</v>
      </c>
      <c r="B520" s="9"/>
      <c r="C520" s="11" t="s">
        <v>904</v>
      </c>
      <c r="D520" s="12"/>
      <c r="E520" s="12" t="s">
        <v>83</v>
      </c>
      <c r="F520" s="30">
        <v>1582</v>
      </c>
      <c r="G520" s="68"/>
      <c r="H520" s="56">
        <v>1</v>
      </c>
      <c r="I520" s="59"/>
      <c r="J520" s="56"/>
      <c r="K520" s="56"/>
      <c r="L520" s="50"/>
      <c r="M520" s="32">
        <f t="shared" ref="M520:M583" si="8">SUM(G520:L520)</f>
        <v>1</v>
      </c>
    </row>
    <row r="521" spans="1:13" x14ac:dyDescent="0.25">
      <c r="A521" s="29" t="s">
        <v>1164</v>
      </c>
      <c r="B521" s="9"/>
      <c r="C521" s="11" t="s">
        <v>1103</v>
      </c>
      <c r="D521" s="12"/>
      <c r="E521" s="12" t="s">
        <v>14</v>
      </c>
      <c r="F521" s="30">
        <v>1574</v>
      </c>
      <c r="G521" s="68">
        <v>1</v>
      </c>
      <c r="H521" s="56"/>
      <c r="I521" s="59"/>
      <c r="J521" s="56"/>
      <c r="K521" s="56"/>
      <c r="L521" s="50"/>
      <c r="M521" s="32">
        <f t="shared" si="8"/>
        <v>1</v>
      </c>
    </row>
    <row r="522" spans="1:13" x14ac:dyDescent="0.25">
      <c r="A522" s="29" t="s">
        <v>1165</v>
      </c>
      <c r="B522" s="9"/>
      <c r="C522" s="11" t="s">
        <v>1126</v>
      </c>
      <c r="D522" s="12"/>
      <c r="E522" s="12" t="s">
        <v>83</v>
      </c>
      <c r="F522" s="30">
        <v>1136</v>
      </c>
      <c r="G522" s="68">
        <v>1</v>
      </c>
      <c r="H522" s="56"/>
      <c r="I522" s="59"/>
      <c r="J522" s="56"/>
      <c r="K522" s="56"/>
      <c r="L522" s="50"/>
      <c r="M522" s="32">
        <f t="shared" si="8"/>
        <v>1</v>
      </c>
    </row>
    <row r="523" spans="1:13" x14ac:dyDescent="0.25">
      <c r="A523" s="29" t="s">
        <v>1166</v>
      </c>
      <c r="B523" s="9"/>
      <c r="C523" s="11" t="s">
        <v>906</v>
      </c>
      <c r="D523" s="12"/>
      <c r="E523" s="12" t="s">
        <v>83</v>
      </c>
      <c r="F523" s="30">
        <v>0</v>
      </c>
      <c r="G523" s="68"/>
      <c r="H523" s="56">
        <v>1</v>
      </c>
      <c r="I523" s="59"/>
      <c r="J523" s="56"/>
      <c r="K523" s="56"/>
      <c r="L523" s="50"/>
      <c r="M523" s="32">
        <f t="shared" si="8"/>
        <v>1</v>
      </c>
    </row>
    <row r="524" spans="1:13" x14ac:dyDescent="0.25">
      <c r="A524" s="29" t="s">
        <v>1167</v>
      </c>
      <c r="B524" s="9"/>
      <c r="C524" s="11" t="s">
        <v>910</v>
      </c>
      <c r="D524" s="12" t="s">
        <v>37</v>
      </c>
      <c r="E524" s="12" t="s">
        <v>83</v>
      </c>
      <c r="F524" s="30">
        <v>1503</v>
      </c>
      <c r="G524" s="68"/>
      <c r="H524" s="56">
        <v>1</v>
      </c>
      <c r="I524" s="59"/>
      <c r="J524" s="56"/>
      <c r="K524" s="56"/>
      <c r="L524" s="50"/>
      <c r="M524" s="32">
        <f t="shared" si="8"/>
        <v>1</v>
      </c>
    </row>
    <row r="525" spans="1:13" x14ac:dyDescent="0.25">
      <c r="A525" s="29" t="s">
        <v>1168</v>
      </c>
      <c r="B525" s="9"/>
      <c r="C525" s="11" t="s">
        <v>873</v>
      </c>
      <c r="D525" s="12"/>
      <c r="E525" s="12"/>
      <c r="F525" s="30">
        <v>0</v>
      </c>
      <c r="G525" s="68"/>
      <c r="H525" s="56">
        <v>1</v>
      </c>
      <c r="I525" s="59"/>
      <c r="J525" s="56"/>
      <c r="K525" s="56"/>
      <c r="L525" s="50"/>
      <c r="M525" s="32">
        <f t="shared" si="8"/>
        <v>1</v>
      </c>
    </row>
    <row r="526" spans="1:13" x14ac:dyDescent="0.25">
      <c r="A526" s="29" t="s">
        <v>1169</v>
      </c>
      <c r="B526" s="9"/>
      <c r="C526" s="11" t="s">
        <v>1143</v>
      </c>
      <c r="D526" s="12"/>
      <c r="E526" s="12" t="s">
        <v>83</v>
      </c>
      <c r="F526" s="30">
        <v>0</v>
      </c>
      <c r="G526" s="68">
        <v>1</v>
      </c>
      <c r="H526" s="56"/>
      <c r="I526" s="59"/>
      <c r="J526" s="56"/>
      <c r="K526" s="56"/>
      <c r="L526" s="50"/>
      <c r="M526" s="32">
        <f t="shared" si="8"/>
        <v>1</v>
      </c>
    </row>
    <row r="527" spans="1:13" x14ac:dyDescent="0.25">
      <c r="A527" s="29" t="s">
        <v>1170</v>
      </c>
      <c r="B527" s="9"/>
      <c r="C527" s="11" t="s">
        <v>868</v>
      </c>
      <c r="D527" s="12"/>
      <c r="E527" s="12"/>
      <c r="F527" s="30">
        <v>1578</v>
      </c>
      <c r="G527" s="68"/>
      <c r="H527" s="56">
        <v>1</v>
      </c>
      <c r="I527" s="59"/>
      <c r="J527" s="56"/>
      <c r="K527" s="56"/>
      <c r="L527" s="50"/>
      <c r="M527" s="32">
        <f t="shared" si="8"/>
        <v>1</v>
      </c>
    </row>
    <row r="528" spans="1:13" x14ac:dyDescent="0.25">
      <c r="A528" s="29" t="s">
        <v>1171</v>
      </c>
      <c r="B528" s="9"/>
      <c r="C528" s="11" t="s">
        <v>133</v>
      </c>
      <c r="D528" s="12"/>
      <c r="E528" s="12" t="s">
        <v>83</v>
      </c>
      <c r="F528" s="30">
        <v>1619</v>
      </c>
      <c r="G528" s="68"/>
      <c r="H528" s="56"/>
      <c r="I528" s="59"/>
      <c r="J528" s="56"/>
      <c r="K528" s="56"/>
      <c r="L528" s="50">
        <v>1</v>
      </c>
      <c r="M528" s="32">
        <f t="shared" si="8"/>
        <v>1</v>
      </c>
    </row>
    <row r="529" spans="1:13" x14ac:dyDescent="0.25">
      <c r="A529" s="29" t="s">
        <v>1172</v>
      </c>
      <c r="B529" s="9"/>
      <c r="C529" s="11" t="s">
        <v>138</v>
      </c>
      <c r="D529" s="12"/>
      <c r="E529" s="12" t="s">
        <v>83</v>
      </c>
      <c r="F529" s="30">
        <v>1526</v>
      </c>
      <c r="G529" s="68"/>
      <c r="H529" s="56"/>
      <c r="I529" s="59"/>
      <c r="J529" s="56"/>
      <c r="K529" s="56"/>
      <c r="L529" s="50">
        <v>1</v>
      </c>
      <c r="M529" s="32">
        <f t="shared" si="8"/>
        <v>1</v>
      </c>
    </row>
    <row r="530" spans="1:13" x14ac:dyDescent="0.25">
      <c r="A530" s="29" t="s">
        <v>1173</v>
      </c>
      <c r="B530" s="9"/>
      <c r="C530" s="11" t="s">
        <v>1102</v>
      </c>
      <c r="D530" s="12"/>
      <c r="E530" s="12" t="s">
        <v>14</v>
      </c>
      <c r="F530" s="30">
        <v>1446</v>
      </c>
      <c r="G530" s="68">
        <v>1</v>
      </c>
      <c r="H530" s="56"/>
      <c r="I530" s="59"/>
      <c r="J530" s="56"/>
      <c r="K530" s="56"/>
      <c r="L530" s="50"/>
      <c r="M530" s="32">
        <f t="shared" si="8"/>
        <v>1</v>
      </c>
    </row>
    <row r="531" spans="1:13" x14ac:dyDescent="0.25">
      <c r="A531" s="29" t="s">
        <v>1174</v>
      </c>
      <c r="B531" s="9"/>
      <c r="C531" s="11" t="s">
        <v>1104</v>
      </c>
      <c r="D531" s="12"/>
      <c r="E531" s="12"/>
      <c r="F531" s="30">
        <v>1713</v>
      </c>
      <c r="G531" s="68">
        <v>1</v>
      </c>
      <c r="H531" s="56"/>
      <c r="I531" s="59"/>
      <c r="J531" s="56"/>
      <c r="K531" s="56"/>
      <c r="L531" s="50"/>
      <c r="M531" s="32">
        <f t="shared" si="8"/>
        <v>1</v>
      </c>
    </row>
    <row r="532" spans="1:13" x14ac:dyDescent="0.25">
      <c r="A532" s="29" t="s">
        <v>1175</v>
      </c>
      <c r="B532" s="9"/>
      <c r="C532" s="11" t="s">
        <v>1127</v>
      </c>
      <c r="D532" s="12"/>
      <c r="E532" s="12" t="s">
        <v>14</v>
      </c>
      <c r="F532" s="30">
        <v>1707</v>
      </c>
      <c r="G532" s="68">
        <v>1</v>
      </c>
      <c r="H532" s="56"/>
      <c r="I532" s="59"/>
      <c r="J532" s="56"/>
      <c r="K532" s="56"/>
      <c r="L532" s="50"/>
      <c r="M532" s="32">
        <f t="shared" si="8"/>
        <v>1</v>
      </c>
    </row>
    <row r="533" spans="1:13" x14ac:dyDescent="0.25">
      <c r="A533" s="29" t="s">
        <v>1176</v>
      </c>
      <c r="B533" s="9"/>
      <c r="C533" s="11" t="s">
        <v>1121</v>
      </c>
      <c r="D533" s="12"/>
      <c r="E533" s="12" t="s">
        <v>83</v>
      </c>
      <c r="F533" s="30">
        <v>1408</v>
      </c>
      <c r="G533" s="68">
        <v>1</v>
      </c>
      <c r="H533" s="56"/>
      <c r="I533" s="59"/>
      <c r="J533" s="56"/>
      <c r="K533" s="56"/>
      <c r="L533" s="50"/>
      <c r="M533" s="32">
        <f t="shared" si="8"/>
        <v>1</v>
      </c>
    </row>
    <row r="534" spans="1:13" x14ac:dyDescent="0.25">
      <c r="A534" s="29" t="s">
        <v>1177</v>
      </c>
      <c r="B534" s="9"/>
      <c r="C534" s="11" t="s">
        <v>390</v>
      </c>
      <c r="D534" s="12"/>
      <c r="E534" s="12" t="s">
        <v>83</v>
      </c>
      <c r="F534" s="30">
        <v>1000</v>
      </c>
      <c r="G534" s="68"/>
      <c r="H534" s="56"/>
      <c r="I534" s="59"/>
      <c r="J534" s="56"/>
      <c r="K534" s="56"/>
      <c r="L534" s="50">
        <v>1</v>
      </c>
      <c r="M534" s="32">
        <f t="shared" si="8"/>
        <v>1</v>
      </c>
    </row>
    <row r="535" spans="1:13" x14ac:dyDescent="0.25">
      <c r="A535" s="29" t="s">
        <v>1178</v>
      </c>
      <c r="B535" s="9"/>
      <c r="C535" s="11" t="s">
        <v>875</v>
      </c>
      <c r="D535" s="12"/>
      <c r="E535" s="12" t="s">
        <v>14</v>
      </c>
      <c r="F535" s="30">
        <v>1742</v>
      </c>
      <c r="G535" s="68"/>
      <c r="H535" s="56">
        <v>1</v>
      </c>
      <c r="I535" s="59"/>
      <c r="J535" s="56"/>
      <c r="K535" s="56"/>
      <c r="L535" s="50"/>
      <c r="M535" s="32">
        <f t="shared" si="8"/>
        <v>1</v>
      </c>
    </row>
    <row r="536" spans="1:13" x14ac:dyDescent="0.25">
      <c r="A536" s="29" t="s">
        <v>1179</v>
      </c>
      <c r="B536" s="9"/>
      <c r="C536" s="11" t="s">
        <v>900</v>
      </c>
      <c r="D536" s="12"/>
      <c r="E536" s="12" t="s">
        <v>14</v>
      </c>
      <c r="F536" s="30">
        <v>1630</v>
      </c>
      <c r="G536" s="68"/>
      <c r="H536" s="56">
        <v>1</v>
      </c>
      <c r="I536" s="59"/>
      <c r="J536" s="56"/>
      <c r="K536" s="56"/>
      <c r="L536" s="50"/>
      <c r="M536" s="32">
        <f t="shared" si="8"/>
        <v>1</v>
      </c>
    </row>
    <row r="537" spans="1:13" x14ac:dyDescent="0.25">
      <c r="A537" s="29" t="s">
        <v>1180</v>
      </c>
      <c r="B537" s="9"/>
      <c r="C537" s="11" t="s">
        <v>1115</v>
      </c>
      <c r="D537" s="12" t="s">
        <v>37</v>
      </c>
      <c r="E537" s="12" t="s">
        <v>83</v>
      </c>
      <c r="F537" s="30">
        <v>1559</v>
      </c>
      <c r="G537" s="68">
        <v>1</v>
      </c>
      <c r="H537" s="56"/>
      <c r="I537" s="59"/>
      <c r="J537" s="56"/>
      <c r="K537" s="56"/>
      <c r="L537" s="50"/>
      <c r="M537" s="32">
        <f t="shared" si="8"/>
        <v>1</v>
      </c>
    </row>
    <row r="538" spans="1:13" x14ac:dyDescent="0.25">
      <c r="A538" s="29" t="s">
        <v>1181</v>
      </c>
      <c r="B538" s="9"/>
      <c r="C538" s="11" t="s">
        <v>455</v>
      </c>
      <c r="D538" s="12"/>
      <c r="E538" s="12"/>
      <c r="F538" s="30">
        <v>0</v>
      </c>
      <c r="G538" s="68"/>
      <c r="H538" s="56"/>
      <c r="I538" s="59"/>
      <c r="J538" s="56"/>
      <c r="K538" s="56">
        <v>1</v>
      </c>
      <c r="L538" s="50"/>
      <c r="M538" s="32">
        <f t="shared" si="8"/>
        <v>1</v>
      </c>
    </row>
    <row r="539" spans="1:13" x14ac:dyDescent="0.25">
      <c r="A539" s="29" t="s">
        <v>1182</v>
      </c>
      <c r="B539" s="9"/>
      <c r="C539" s="11" t="s">
        <v>1134</v>
      </c>
      <c r="D539" s="12"/>
      <c r="E539" s="12" t="s">
        <v>83</v>
      </c>
      <c r="F539" s="30">
        <v>1410</v>
      </c>
      <c r="G539" s="68">
        <v>1</v>
      </c>
      <c r="H539" s="56"/>
      <c r="I539" s="59"/>
      <c r="J539" s="56"/>
      <c r="K539" s="56"/>
      <c r="L539" s="50"/>
      <c r="M539" s="32">
        <f t="shared" si="8"/>
        <v>1</v>
      </c>
    </row>
    <row r="540" spans="1:13" x14ac:dyDescent="0.25">
      <c r="A540" s="29" t="s">
        <v>1183</v>
      </c>
      <c r="B540" s="9"/>
      <c r="C540" s="11" t="s">
        <v>397</v>
      </c>
      <c r="D540" s="12"/>
      <c r="E540" s="12" t="s">
        <v>83</v>
      </c>
      <c r="F540" s="30">
        <v>1000</v>
      </c>
      <c r="G540" s="68"/>
      <c r="H540" s="56"/>
      <c r="I540" s="59"/>
      <c r="J540" s="56"/>
      <c r="K540" s="56"/>
      <c r="L540" s="50">
        <v>1</v>
      </c>
      <c r="M540" s="32">
        <f t="shared" si="8"/>
        <v>1</v>
      </c>
    </row>
    <row r="541" spans="1:13" x14ac:dyDescent="0.25">
      <c r="A541" s="29" t="s">
        <v>1184</v>
      </c>
      <c r="B541" s="9"/>
      <c r="C541" s="11" t="s">
        <v>1137</v>
      </c>
      <c r="D541" s="12"/>
      <c r="E541" s="12"/>
      <c r="F541" s="30">
        <v>0</v>
      </c>
      <c r="G541" s="68">
        <v>1</v>
      </c>
      <c r="H541" s="56"/>
      <c r="I541" s="59"/>
      <c r="J541" s="56"/>
      <c r="K541" s="56"/>
      <c r="L541" s="50"/>
      <c r="M541" s="32">
        <f t="shared" si="8"/>
        <v>1</v>
      </c>
    </row>
    <row r="542" spans="1:13" x14ac:dyDescent="0.25">
      <c r="A542" s="29" t="s">
        <v>1185</v>
      </c>
      <c r="B542" s="9"/>
      <c r="C542" s="11" t="s">
        <v>1096</v>
      </c>
      <c r="D542" s="12" t="s">
        <v>37</v>
      </c>
      <c r="E542" s="12" t="s">
        <v>83</v>
      </c>
      <c r="F542" s="30">
        <v>1718</v>
      </c>
      <c r="G542" s="68">
        <v>1</v>
      </c>
      <c r="H542" s="56"/>
      <c r="I542" s="59"/>
      <c r="J542" s="56"/>
      <c r="K542" s="56"/>
      <c r="L542" s="50"/>
      <c r="M542" s="32">
        <f t="shared" si="8"/>
        <v>1</v>
      </c>
    </row>
    <row r="543" spans="1:13" x14ac:dyDescent="0.25">
      <c r="A543" s="29" t="s">
        <v>1186</v>
      </c>
      <c r="B543" s="9"/>
      <c r="C543" s="11" t="s">
        <v>382</v>
      </c>
      <c r="D543" s="12"/>
      <c r="E543" s="12" t="s">
        <v>83</v>
      </c>
      <c r="F543" s="30">
        <v>1631</v>
      </c>
      <c r="G543" s="68"/>
      <c r="H543" s="56"/>
      <c r="I543" s="59"/>
      <c r="J543" s="56"/>
      <c r="K543" s="56"/>
      <c r="L543" s="50">
        <v>1</v>
      </c>
      <c r="M543" s="32">
        <f t="shared" si="8"/>
        <v>1</v>
      </c>
    </row>
    <row r="544" spans="1:13" x14ac:dyDescent="0.25">
      <c r="A544" s="29" t="s">
        <v>1187</v>
      </c>
      <c r="B544" s="9"/>
      <c r="C544" s="11" t="s">
        <v>884</v>
      </c>
      <c r="D544" s="12"/>
      <c r="E544" s="12" t="s">
        <v>83</v>
      </c>
      <c r="F544" s="30">
        <v>0</v>
      </c>
      <c r="G544" s="68"/>
      <c r="H544" s="56">
        <v>1</v>
      </c>
      <c r="I544" s="59"/>
      <c r="J544" s="56"/>
      <c r="K544" s="56"/>
      <c r="L544" s="50"/>
      <c r="M544" s="32">
        <f t="shared" si="8"/>
        <v>1</v>
      </c>
    </row>
    <row r="545" spans="1:13" x14ac:dyDescent="0.25">
      <c r="A545" s="29" t="s">
        <v>1188</v>
      </c>
      <c r="B545" s="9"/>
      <c r="C545" s="11" t="s">
        <v>1140</v>
      </c>
      <c r="D545" s="12"/>
      <c r="E545" s="12" t="s">
        <v>83</v>
      </c>
      <c r="F545" s="30">
        <v>0</v>
      </c>
      <c r="G545" s="68">
        <v>1</v>
      </c>
      <c r="H545" s="56"/>
      <c r="I545" s="59"/>
      <c r="J545" s="56"/>
      <c r="K545" s="56"/>
      <c r="L545" s="50"/>
      <c r="M545" s="32">
        <f t="shared" si="8"/>
        <v>1</v>
      </c>
    </row>
    <row r="546" spans="1:13" x14ac:dyDescent="0.25">
      <c r="A546" s="29" t="s">
        <v>1189</v>
      </c>
      <c r="B546" s="9"/>
      <c r="C546" s="11" t="s">
        <v>1125</v>
      </c>
      <c r="D546" s="12"/>
      <c r="E546" s="12" t="s">
        <v>83</v>
      </c>
      <c r="F546" s="30">
        <v>0</v>
      </c>
      <c r="G546" s="68">
        <v>1</v>
      </c>
      <c r="H546" s="56"/>
      <c r="I546" s="59"/>
      <c r="J546" s="56"/>
      <c r="K546" s="56"/>
      <c r="L546" s="50"/>
      <c r="M546" s="32">
        <f t="shared" si="8"/>
        <v>1</v>
      </c>
    </row>
    <row r="547" spans="1:13" x14ac:dyDescent="0.25">
      <c r="A547" s="29" t="s">
        <v>1190</v>
      </c>
      <c r="B547" s="9"/>
      <c r="C547" s="11" t="s">
        <v>1098</v>
      </c>
      <c r="D547" s="12"/>
      <c r="E547" s="12" t="s">
        <v>83</v>
      </c>
      <c r="F547" s="30">
        <v>0</v>
      </c>
      <c r="G547" s="68">
        <v>1</v>
      </c>
      <c r="H547" s="56"/>
      <c r="I547" s="59"/>
      <c r="J547" s="56"/>
      <c r="K547" s="56"/>
      <c r="L547" s="50"/>
      <c r="M547" s="32">
        <f t="shared" si="8"/>
        <v>1</v>
      </c>
    </row>
    <row r="548" spans="1:13" x14ac:dyDescent="0.25">
      <c r="A548" s="29" t="s">
        <v>1191</v>
      </c>
      <c r="B548" s="9"/>
      <c r="C548" s="11" t="s">
        <v>389</v>
      </c>
      <c r="D548" s="12"/>
      <c r="E548" s="12"/>
      <c r="F548" s="30">
        <v>1000</v>
      </c>
      <c r="G548" s="68"/>
      <c r="H548" s="56"/>
      <c r="I548" s="59"/>
      <c r="J548" s="56"/>
      <c r="K548" s="56"/>
      <c r="L548" s="50">
        <v>1</v>
      </c>
      <c r="M548" s="32">
        <f t="shared" si="8"/>
        <v>1</v>
      </c>
    </row>
    <row r="549" spans="1:13" x14ac:dyDescent="0.25">
      <c r="A549" s="29" t="s">
        <v>1192</v>
      </c>
      <c r="B549" s="9"/>
      <c r="C549" s="11" t="s">
        <v>886</v>
      </c>
      <c r="D549" s="12"/>
      <c r="E549" s="12"/>
      <c r="F549" s="30">
        <v>0</v>
      </c>
      <c r="G549" s="68"/>
      <c r="H549" s="56">
        <v>1</v>
      </c>
      <c r="I549" s="59"/>
      <c r="J549" s="56"/>
      <c r="K549" s="56"/>
      <c r="L549" s="50"/>
      <c r="M549" s="32">
        <f t="shared" si="8"/>
        <v>1</v>
      </c>
    </row>
    <row r="550" spans="1:13" x14ac:dyDescent="0.25">
      <c r="A550" s="29" t="s">
        <v>1193</v>
      </c>
      <c r="B550" s="9"/>
      <c r="C550" s="11" t="s">
        <v>453</v>
      </c>
      <c r="D550" s="12"/>
      <c r="E550" s="12"/>
      <c r="F550" s="30">
        <v>1638</v>
      </c>
      <c r="G550" s="68"/>
      <c r="H550" s="56"/>
      <c r="I550" s="59"/>
      <c r="J550" s="56"/>
      <c r="K550" s="56">
        <v>1</v>
      </c>
      <c r="L550" s="50"/>
      <c r="M550" s="32">
        <f t="shared" si="8"/>
        <v>1</v>
      </c>
    </row>
    <row r="551" spans="1:13" x14ac:dyDescent="0.25">
      <c r="A551" s="29" t="s">
        <v>1194</v>
      </c>
      <c r="B551" s="9"/>
      <c r="C551" s="11" t="s">
        <v>459</v>
      </c>
      <c r="D551" s="12"/>
      <c r="E551" s="12" t="s">
        <v>83</v>
      </c>
      <c r="F551" s="30">
        <v>0</v>
      </c>
      <c r="G551" s="68"/>
      <c r="H551" s="56"/>
      <c r="I551" s="59"/>
      <c r="J551" s="56"/>
      <c r="K551" s="56">
        <v>1</v>
      </c>
      <c r="L551" s="50"/>
      <c r="M551" s="32">
        <f t="shared" si="8"/>
        <v>1</v>
      </c>
    </row>
    <row r="552" spans="1:13" x14ac:dyDescent="0.25">
      <c r="A552" s="29" t="s">
        <v>1195</v>
      </c>
      <c r="B552" s="9"/>
      <c r="C552" s="11" t="s">
        <v>889</v>
      </c>
      <c r="D552" s="12"/>
      <c r="E552" s="12" t="s">
        <v>83</v>
      </c>
      <c r="F552" s="30">
        <v>1420</v>
      </c>
      <c r="G552" s="68"/>
      <c r="H552" s="56">
        <v>1</v>
      </c>
      <c r="I552" s="59"/>
      <c r="J552" s="56"/>
      <c r="K552" s="56"/>
      <c r="L552" s="50"/>
      <c r="M552" s="32">
        <f t="shared" si="8"/>
        <v>1</v>
      </c>
    </row>
    <row r="553" spans="1:13" x14ac:dyDescent="0.25">
      <c r="A553" s="29" t="s">
        <v>1196</v>
      </c>
      <c r="B553" s="9"/>
      <c r="C553" s="11" t="s">
        <v>874</v>
      </c>
      <c r="D553" s="12"/>
      <c r="E553" s="12" t="s">
        <v>83</v>
      </c>
      <c r="F553" s="30">
        <v>1446</v>
      </c>
      <c r="G553" s="68"/>
      <c r="H553" s="56">
        <v>1</v>
      </c>
      <c r="I553" s="59"/>
      <c r="J553" s="56"/>
      <c r="K553" s="56"/>
      <c r="L553" s="50"/>
      <c r="M553" s="32">
        <f t="shared" si="8"/>
        <v>1</v>
      </c>
    </row>
    <row r="554" spans="1:13" x14ac:dyDescent="0.25">
      <c r="A554" s="29" t="s">
        <v>1197</v>
      </c>
      <c r="B554" s="9"/>
      <c r="C554" s="11" t="s">
        <v>898</v>
      </c>
      <c r="D554" s="12"/>
      <c r="E554" s="12"/>
      <c r="F554" s="30">
        <v>1552</v>
      </c>
      <c r="G554" s="68"/>
      <c r="H554" s="56">
        <v>1</v>
      </c>
      <c r="I554" s="59"/>
      <c r="J554" s="56"/>
      <c r="K554" s="56"/>
      <c r="L554" s="50"/>
      <c r="M554" s="32">
        <f t="shared" si="8"/>
        <v>1</v>
      </c>
    </row>
    <row r="555" spans="1:13" x14ac:dyDescent="0.25">
      <c r="A555" s="29" t="s">
        <v>1198</v>
      </c>
      <c r="B555" s="9"/>
      <c r="C555" s="11" t="s">
        <v>890</v>
      </c>
      <c r="D555" s="12"/>
      <c r="E555" s="12"/>
      <c r="F555" s="30">
        <v>1668</v>
      </c>
      <c r="G555" s="68"/>
      <c r="H555" s="56">
        <v>1</v>
      </c>
      <c r="I555" s="59"/>
      <c r="J555" s="56"/>
      <c r="K555" s="56"/>
      <c r="L555" s="50"/>
      <c r="M555" s="32">
        <f t="shared" si="8"/>
        <v>1</v>
      </c>
    </row>
    <row r="556" spans="1:13" x14ac:dyDescent="0.25">
      <c r="A556" s="29" t="s">
        <v>1199</v>
      </c>
      <c r="B556" s="9"/>
      <c r="C556" s="11" t="s">
        <v>1130</v>
      </c>
      <c r="D556" s="12" t="s">
        <v>37</v>
      </c>
      <c r="E556" s="12" t="s">
        <v>83</v>
      </c>
      <c r="F556" s="30">
        <v>0</v>
      </c>
      <c r="G556" s="68">
        <v>1</v>
      </c>
      <c r="H556" s="56"/>
      <c r="I556" s="59"/>
      <c r="J556" s="56"/>
      <c r="K556" s="56"/>
      <c r="L556" s="50"/>
      <c r="M556" s="32">
        <f t="shared" si="8"/>
        <v>1</v>
      </c>
    </row>
    <row r="557" spans="1:13" x14ac:dyDescent="0.25">
      <c r="A557" s="29" t="s">
        <v>1200</v>
      </c>
      <c r="B557" s="9"/>
      <c r="C557" s="11" t="s">
        <v>114</v>
      </c>
      <c r="D557" s="12"/>
      <c r="E557" s="12" t="s">
        <v>14</v>
      </c>
      <c r="F557" s="30">
        <v>1672</v>
      </c>
      <c r="G557" s="68"/>
      <c r="H557" s="56"/>
      <c r="I557" s="59"/>
      <c r="J557" s="56"/>
      <c r="K557" s="56"/>
      <c r="L557" s="50">
        <v>1</v>
      </c>
      <c r="M557" s="32">
        <f t="shared" si="8"/>
        <v>1</v>
      </c>
    </row>
    <row r="558" spans="1:13" x14ac:dyDescent="0.25">
      <c r="A558" s="29" t="s">
        <v>1201</v>
      </c>
      <c r="B558" s="9"/>
      <c r="C558" s="11" t="s">
        <v>869</v>
      </c>
      <c r="D558" s="12"/>
      <c r="E558" s="12"/>
      <c r="F558" s="30">
        <v>1659</v>
      </c>
      <c r="G558" s="68"/>
      <c r="H558" s="56">
        <v>1</v>
      </c>
      <c r="I558" s="59"/>
      <c r="J558" s="56"/>
      <c r="K558" s="56"/>
      <c r="L558" s="50"/>
      <c r="M558" s="32">
        <f t="shared" si="8"/>
        <v>1</v>
      </c>
    </row>
    <row r="559" spans="1:13" x14ac:dyDescent="0.25">
      <c r="A559" s="29" t="s">
        <v>1202</v>
      </c>
      <c r="B559" s="9"/>
      <c r="C559" s="11" t="s">
        <v>885</v>
      </c>
      <c r="D559" s="12"/>
      <c r="E559" s="12"/>
      <c r="F559" s="30">
        <v>0</v>
      </c>
      <c r="G559" s="68"/>
      <c r="H559" s="56">
        <v>1</v>
      </c>
      <c r="I559" s="59"/>
      <c r="J559" s="56"/>
      <c r="K559" s="56"/>
      <c r="L559" s="50"/>
      <c r="M559" s="32">
        <f t="shared" si="8"/>
        <v>1</v>
      </c>
    </row>
    <row r="560" spans="1:13" x14ac:dyDescent="0.25">
      <c r="A560" s="29" t="s">
        <v>1203</v>
      </c>
      <c r="B560" s="9"/>
      <c r="C560" s="11" t="s">
        <v>1110</v>
      </c>
      <c r="D560" s="12"/>
      <c r="E560" s="12" t="s">
        <v>83</v>
      </c>
      <c r="F560" s="30">
        <v>0</v>
      </c>
      <c r="G560" s="68">
        <v>1</v>
      </c>
      <c r="H560" s="56"/>
      <c r="I560" s="59"/>
      <c r="J560" s="56"/>
      <c r="K560" s="56"/>
      <c r="L560" s="50"/>
      <c r="M560" s="32">
        <f t="shared" si="8"/>
        <v>1</v>
      </c>
    </row>
    <row r="561" spans="1:13" x14ac:dyDescent="0.25">
      <c r="A561" s="29" t="s">
        <v>1204</v>
      </c>
      <c r="B561" s="9"/>
      <c r="C561" s="11" t="s">
        <v>1122</v>
      </c>
      <c r="D561" s="12"/>
      <c r="E561" s="12" t="s">
        <v>14</v>
      </c>
      <c r="F561" s="30">
        <v>1475</v>
      </c>
      <c r="G561" s="68">
        <v>1</v>
      </c>
      <c r="H561" s="56"/>
      <c r="I561" s="59"/>
      <c r="J561" s="56"/>
      <c r="K561" s="56"/>
      <c r="L561" s="50"/>
      <c r="M561" s="32">
        <f t="shared" si="8"/>
        <v>1</v>
      </c>
    </row>
    <row r="562" spans="1:13" x14ac:dyDescent="0.25">
      <c r="A562" s="29" t="s">
        <v>1205</v>
      </c>
      <c r="B562" s="9"/>
      <c r="C562" s="11" t="s">
        <v>876</v>
      </c>
      <c r="D562" s="12" t="s">
        <v>37</v>
      </c>
      <c r="E562" s="12"/>
      <c r="F562" s="30">
        <v>1685</v>
      </c>
      <c r="G562" s="68"/>
      <c r="H562" s="56">
        <v>1</v>
      </c>
      <c r="I562" s="59"/>
      <c r="J562" s="56"/>
      <c r="K562" s="56"/>
      <c r="L562" s="50"/>
      <c r="M562" s="32">
        <f t="shared" si="8"/>
        <v>1</v>
      </c>
    </row>
    <row r="563" spans="1:13" x14ac:dyDescent="0.25">
      <c r="A563" s="29" t="s">
        <v>1206</v>
      </c>
      <c r="B563" s="9"/>
      <c r="C563" s="11" t="s">
        <v>878</v>
      </c>
      <c r="D563" s="12"/>
      <c r="E563" s="12"/>
      <c r="F563" s="30">
        <v>1621</v>
      </c>
      <c r="G563" s="68"/>
      <c r="H563" s="56">
        <v>1</v>
      </c>
      <c r="I563" s="59"/>
      <c r="J563" s="56"/>
      <c r="K563" s="56"/>
      <c r="L563" s="50"/>
      <c r="M563" s="32">
        <f t="shared" si="8"/>
        <v>1</v>
      </c>
    </row>
    <row r="564" spans="1:13" x14ac:dyDescent="0.25">
      <c r="A564" s="29" t="s">
        <v>1207</v>
      </c>
      <c r="B564" s="9"/>
      <c r="C564" s="11" t="s">
        <v>391</v>
      </c>
      <c r="D564" s="12"/>
      <c r="E564" s="12"/>
      <c r="F564" s="30">
        <v>1517</v>
      </c>
      <c r="G564" s="68"/>
      <c r="H564" s="56"/>
      <c r="I564" s="59"/>
      <c r="J564" s="56"/>
      <c r="K564" s="56"/>
      <c r="L564" s="50">
        <v>1</v>
      </c>
      <c r="M564" s="32">
        <f t="shared" si="8"/>
        <v>1</v>
      </c>
    </row>
    <row r="565" spans="1:13" x14ac:dyDescent="0.25">
      <c r="A565" s="29" t="s">
        <v>1208</v>
      </c>
      <c r="B565" s="9"/>
      <c r="C565" s="11" t="s">
        <v>883</v>
      </c>
      <c r="D565" s="12"/>
      <c r="E565" s="12"/>
      <c r="F565" s="30">
        <v>1667</v>
      </c>
      <c r="G565" s="68"/>
      <c r="H565" s="56">
        <v>1</v>
      </c>
      <c r="I565" s="59"/>
      <c r="J565" s="56"/>
      <c r="K565" s="56"/>
      <c r="L565" s="50"/>
      <c r="M565" s="32">
        <f t="shared" si="8"/>
        <v>1</v>
      </c>
    </row>
    <row r="566" spans="1:13" x14ac:dyDescent="0.25">
      <c r="A566" s="29" t="s">
        <v>1209</v>
      </c>
      <c r="B566" s="9"/>
      <c r="C566" s="11" t="s">
        <v>1099</v>
      </c>
      <c r="D566" s="12"/>
      <c r="E566" s="12"/>
      <c r="F566" s="30">
        <v>1684</v>
      </c>
      <c r="G566" s="68">
        <v>1</v>
      </c>
      <c r="H566" s="56"/>
      <c r="I566" s="59"/>
      <c r="J566" s="56"/>
      <c r="K566" s="56"/>
      <c r="L566" s="50"/>
      <c r="M566" s="32">
        <f t="shared" si="8"/>
        <v>1</v>
      </c>
    </row>
    <row r="567" spans="1:13" x14ac:dyDescent="0.25">
      <c r="A567" s="29" t="s">
        <v>1210</v>
      </c>
      <c r="B567" s="9"/>
      <c r="C567" s="11" t="s">
        <v>460</v>
      </c>
      <c r="D567" s="12"/>
      <c r="E567" s="12"/>
      <c r="F567" s="30">
        <v>1434</v>
      </c>
      <c r="G567" s="68"/>
      <c r="H567" s="56"/>
      <c r="I567" s="59"/>
      <c r="J567" s="56"/>
      <c r="K567" s="56">
        <v>1</v>
      </c>
      <c r="L567" s="50"/>
      <c r="M567" s="32">
        <f t="shared" si="8"/>
        <v>1</v>
      </c>
    </row>
    <row r="568" spans="1:13" x14ac:dyDescent="0.25">
      <c r="A568" s="29" t="s">
        <v>1211</v>
      </c>
      <c r="B568" s="9"/>
      <c r="C568" s="11" t="s">
        <v>1132</v>
      </c>
      <c r="D568" s="12"/>
      <c r="E568" s="12" t="s">
        <v>83</v>
      </c>
      <c r="F568" s="30">
        <v>1442</v>
      </c>
      <c r="G568" s="68">
        <v>1</v>
      </c>
      <c r="H568" s="56"/>
      <c r="I568" s="59"/>
      <c r="J568" s="56"/>
      <c r="K568" s="56"/>
      <c r="L568" s="50"/>
      <c r="M568" s="32">
        <f t="shared" si="8"/>
        <v>1</v>
      </c>
    </row>
    <row r="569" spans="1:13" x14ac:dyDescent="0.25">
      <c r="A569" s="29" t="s">
        <v>1212</v>
      </c>
      <c r="B569" s="9"/>
      <c r="C569" s="11" t="s">
        <v>1116</v>
      </c>
      <c r="D569" s="12"/>
      <c r="E569" s="12" t="s">
        <v>83</v>
      </c>
      <c r="F569" s="30">
        <v>1408</v>
      </c>
      <c r="G569" s="68">
        <v>1</v>
      </c>
      <c r="H569" s="56"/>
      <c r="I569" s="59"/>
      <c r="J569" s="56"/>
      <c r="K569" s="56"/>
      <c r="L569" s="50"/>
      <c r="M569" s="32">
        <f t="shared" si="8"/>
        <v>1</v>
      </c>
    </row>
    <row r="570" spans="1:13" x14ac:dyDescent="0.25">
      <c r="A570" s="29" t="s">
        <v>1213</v>
      </c>
      <c r="B570" s="9"/>
      <c r="C570" s="11" t="s">
        <v>1139</v>
      </c>
      <c r="D570" s="12"/>
      <c r="E570" s="12" t="s">
        <v>83</v>
      </c>
      <c r="F570" s="30">
        <v>0</v>
      </c>
      <c r="G570" s="68">
        <v>1</v>
      </c>
      <c r="H570" s="56"/>
      <c r="I570" s="59"/>
      <c r="J570" s="56"/>
      <c r="K570" s="56"/>
      <c r="L570" s="50"/>
      <c r="M570" s="32">
        <f t="shared" si="8"/>
        <v>1</v>
      </c>
    </row>
    <row r="571" spans="1:13" x14ac:dyDescent="0.25">
      <c r="A571" s="29" t="s">
        <v>1214</v>
      </c>
      <c r="B571" s="9"/>
      <c r="C571" s="11" t="s">
        <v>880</v>
      </c>
      <c r="D571" s="12"/>
      <c r="E571" s="12" t="s">
        <v>14</v>
      </c>
      <c r="F571" s="30">
        <v>1706</v>
      </c>
      <c r="G571" s="68"/>
      <c r="H571" s="56">
        <v>1</v>
      </c>
      <c r="I571" s="59"/>
      <c r="J571" s="56"/>
      <c r="K571" s="56"/>
      <c r="L571" s="50"/>
      <c r="M571" s="32">
        <f t="shared" si="8"/>
        <v>1</v>
      </c>
    </row>
    <row r="572" spans="1:13" x14ac:dyDescent="0.25">
      <c r="A572" s="29" t="s">
        <v>1215</v>
      </c>
      <c r="B572" s="9"/>
      <c r="C572" s="11" t="s">
        <v>909</v>
      </c>
      <c r="D572" s="12" t="s">
        <v>37</v>
      </c>
      <c r="E572" s="12"/>
      <c r="F572" s="30">
        <v>0</v>
      </c>
      <c r="G572" s="68"/>
      <c r="H572" s="56">
        <v>1</v>
      </c>
      <c r="I572" s="59"/>
      <c r="J572" s="56"/>
      <c r="K572" s="56"/>
      <c r="L572" s="50"/>
      <c r="M572" s="32">
        <f t="shared" si="8"/>
        <v>1</v>
      </c>
    </row>
    <row r="573" spans="1:13" x14ac:dyDescent="0.25">
      <c r="A573" s="29" t="s">
        <v>1216</v>
      </c>
      <c r="B573" s="9"/>
      <c r="C573" s="11" t="s">
        <v>393</v>
      </c>
      <c r="D573" s="12"/>
      <c r="E573" s="12" t="s">
        <v>83</v>
      </c>
      <c r="F573" s="30">
        <v>1000</v>
      </c>
      <c r="G573" s="68"/>
      <c r="H573" s="56"/>
      <c r="I573" s="59"/>
      <c r="J573" s="56"/>
      <c r="K573" s="56"/>
      <c r="L573" s="50">
        <v>1</v>
      </c>
      <c r="M573" s="32">
        <f t="shared" si="8"/>
        <v>1</v>
      </c>
    </row>
    <row r="574" spans="1:13" x14ac:dyDescent="0.25">
      <c r="A574" s="29" t="s">
        <v>1217</v>
      </c>
      <c r="B574" s="9"/>
      <c r="C574" s="11" t="s">
        <v>395</v>
      </c>
      <c r="D574" s="12"/>
      <c r="E574" s="12" t="s">
        <v>83</v>
      </c>
      <c r="F574" s="30">
        <v>1000</v>
      </c>
      <c r="G574" s="68"/>
      <c r="H574" s="56"/>
      <c r="I574" s="59"/>
      <c r="J574" s="56"/>
      <c r="K574" s="56"/>
      <c r="L574" s="50">
        <v>1</v>
      </c>
      <c r="M574" s="32">
        <f t="shared" si="8"/>
        <v>1</v>
      </c>
    </row>
    <row r="575" spans="1:13" x14ac:dyDescent="0.25">
      <c r="A575" s="29" t="s">
        <v>1218</v>
      </c>
      <c r="B575" s="9"/>
      <c r="C575" s="11" t="s">
        <v>1119</v>
      </c>
      <c r="D575" s="12"/>
      <c r="E575" s="12"/>
      <c r="F575" s="30">
        <v>1409</v>
      </c>
      <c r="G575" s="68">
        <v>1</v>
      </c>
      <c r="H575" s="56"/>
      <c r="I575" s="59"/>
      <c r="J575" s="56"/>
      <c r="K575" s="56"/>
      <c r="L575" s="50"/>
      <c r="M575" s="32">
        <f t="shared" si="8"/>
        <v>1</v>
      </c>
    </row>
    <row r="576" spans="1:13" x14ac:dyDescent="0.25">
      <c r="A576" s="29" t="s">
        <v>1219</v>
      </c>
      <c r="B576" s="9"/>
      <c r="C576" s="11" t="s">
        <v>1120</v>
      </c>
      <c r="D576" s="12"/>
      <c r="E576" s="12" t="s">
        <v>83</v>
      </c>
      <c r="F576" s="30">
        <v>1551</v>
      </c>
      <c r="G576" s="68">
        <v>1</v>
      </c>
      <c r="H576" s="56"/>
      <c r="I576" s="59"/>
      <c r="J576" s="56"/>
      <c r="K576" s="56"/>
      <c r="L576" s="50"/>
      <c r="M576" s="32">
        <f t="shared" si="8"/>
        <v>1</v>
      </c>
    </row>
    <row r="577" spans="1:13" x14ac:dyDescent="0.25">
      <c r="A577" s="29" t="s">
        <v>1220</v>
      </c>
      <c r="B577" s="9"/>
      <c r="C577" s="11" t="s">
        <v>1108</v>
      </c>
      <c r="D577" s="12"/>
      <c r="E577" s="12" t="s">
        <v>83</v>
      </c>
      <c r="F577" s="30">
        <v>1540</v>
      </c>
      <c r="G577" s="68">
        <v>1</v>
      </c>
      <c r="H577" s="56"/>
      <c r="I577" s="59"/>
      <c r="J577" s="56"/>
      <c r="K577" s="56"/>
      <c r="L577" s="50"/>
      <c r="M577" s="32">
        <f t="shared" si="8"/>
        <v>1</v>
      </c>
    </row>
    <row r="578" spans="1:13" x14ac:dyDescent="0.25">
      <c r="A578" s="29" t="s">
        <v>1221</v>
      </c>
      <c r="B578" s="9"/>
      <c r="C578" s="11" t="s">
        <v>895</v>
      </c>
      <c r="D578" s="12"/>
      <c r="E578" s="12" t="s">
        <v>14</v>
      </c>
      <c r="F578" s="30">
        <v>1523</v>
      </c>
      <c r="G578" s="68"/>
      <c r="H578" s="56">
        <v>1</v>
      </c>
      <c r="I578" s="59"/>
      <c r="J578" s="56"/>
      <c r="K578" s="56"/>
      <c r="L578" s="50"/>
      <c r="M578" s="32">
        <f t="shared" si="8"/>
        <v>1</v>
      </c>
    </row>
    <row r="579" spans="1:13" x14ac:dyDescent="0.25">
      <c r="A579" s="29" t="s">
        <v>1222</v>
      </c>
      <c r="B579" s="9"/>
      <c r="C579" s="11" t="s">
        <v>451</v>
      </c>
      <c r="D579" s="12"/>
      <c r="E579" s="12" t="s">
        <v>83</v>
      </c>
      <c r="F579" s="30">
        <v>1555</v>
      </c>
      <c r="G579" s="68"/>
      <c r="H579" s="56"/>
      <c r="I579" s="59"/>
      <c r="J579" s="56"/>
      <c r="K579" s="56">
        <v>1</v>
      </c>
      <c r="L579" s="50"/>
      <c r="M579" s="32">
        <f t="shared" si="8"/>
        <v>1</v>
      </c>
    </row>
    <row r="580" spans="1:13" x14ac:dyDescent="0.25">
      <c r="A580" s="29" t="s">
        <v>1223</v>
      </c>
      <c r="B580" s="9"/>
      <c r="C580" s="11" t="s">
        <v>1123</v>
      </c>
      <c r="D580" s="12"/>
      <c r="E580" s="12" t="s">
        <v>83</v>
      </c>
      <c r="F580" s="30">
        <v>0</v>
      </c>
      <c r="G580" s="68">
        <v>1</v>
      </c>
      <c r="H580" s="56"/>
      <c r="I580" s="59"/>
      <c r="J580" s="56"/>
      <c r="K580" s="56"/>
      <c r="L580" s="50"/>
      <c r="M580" s="32">
        <f t="shared" si="8"/>
        <v>1</v>
      </c>
    </row>
    <row r="581" spans="1:13" x14ac:dyDescent="0.25">
      <c r="A581" s="29" t="s">
        <v>1224</v>
      </c>
      <c r="B581" s="9"/>
      <c r="C581" s="11" t="s">
        <v>901</v>
      </c>
      <c r="D581" s="12"/>
      <c r="E581" s="12" t="s">
        <v>14</v>
      </c>
      <c r="F581" s="30">
        <v>0</v>
      </c>
      <c r="G581" s="68"/>
      <c r="H581" s="56">
        <v>1</v>
      </c>
      <c r="I581" s="59"/>
      <c r="J581" s="56"/>
      <c r="K581" s="56"/>
      <c r="L581" s="50"/>
      <c r="M581" s="32">
        <f t="shared" si="8"/>
        <v>1</v>
      </c>
    </row>
    <row r="582" spans="1:13" x14ac:dyDescent="0.25">
      <c r="A582" s="29" t="s">
        <v>1225</v>
      </c>
      <c r="B582" s="9"/>
      <c r="C582" s="11" t="s">
        <v>124</v>
      </c>
      <c r="D582" s="12"/>
      <c r="E582" s="12"/>
      <c r="F582" s="30">
        <v>1604</v>
      </c>
      <c r="G582" s="68"/>
      <c r="H582" s="56">
        <v>1</v>
      </c>
      <c r="I582" s="59"/>
      <c r="J582" s="56"/>
      <c r="K582" s="56"/>
      <c r="L582" s="50"/>
      <c r="M582" s="32">
        <f t="shared" si="8"/>
        <v>1</v>
      </c>
    </row>
    <row r="583" spans="1:13" x14ac:dyDescent="0.25">
      <c r="A583" s="29" t="s">
        <v>1226</v>
      </c>
      <c r="B583" s="9"/>
      <c r="C583" s="11" t="s">
        <v>794</v>
      </c>
      <c r="D583" s="12"/>
      <c r="E583" s="12"/>
      <c r="F583" s="30">
        <v>1641</v>
      </c>
      <c r="G583" s="68"/>
      <c r="H583" s="56"/>
      <c r="I583" s="59"/>
      <c r="J583" s="56"/>
      <c r="K583" s="56"/>
      <c r="L583" s="50">
        <v>1</v>
      </c>
      <c r="M583" s="32">
        <f t="shared" si="8"/>
        <v>1</v>
      </c>
    </row>
    <row r="584" spans="1:13" x14ac:dyDescent="0.25">
      <c r="A584" s="29" t="s">
        <v>1227</v>
      </c>
      <c r="B584" s="9"/>
      <c r="C584" s="11" t="s">
        <v>1105</v>
      </c>
      <c r="D584" s="12"/>
      <c r="E584" s="12"/>
      <c r="F584" s="30">
        <v>0</v>
      </c>
      <c r="G584" s="68">
        <v>1</v>
      </c>
      <c r="H584" s="56"/>
      <c r="I584" s="59"/>
      <c r="J584" s="56"/>
      <c r="K584" s="56"/>
      <c r="L584" s="50"/>
      <c r="M584" s="32">
        <f t="shared" ref="M584:M612" si="9">SUM(G584:L584)</f>
        <v>1</v>
      </c>
    </row>
    <row r="585" spans="1:13" x14ac:dyDescent="0.25">
      <c r="A585" s="29" t="s">
        <v>1228</v>
      </c>
      <c r="B585" s="9"/>
      <c r="C585" s="11" t="s">
        <v>894</v>
      </c>
      <c r="D585" s="12"/>
      <c r="E585" s="12"/>
      <c r="F585" s="30">
        <v>0</v>
      </c>
      <c r="G585" s="68"/>
      <c r="H585" s="56">
        <v>1</v>
      </c>
      <c r="I585" s="59"/>
      <c r="J585" s="56"/>
      <c r="K585" s="56"/>
      <c r="L585" s="50"/>
      <c r="M585" s="32">
        <f t="shared" si="9"/>
        <v>1</v>
      </c>
    </row>
    <row r="586" spans="1:13" x14ac:dyDescent="0.25">
      <c r="A586" s="29" t="s">
        <v>1229</v>
      </c>
      <c r="B586" s="9"/>
      <c r="C586" s="11" t="s">
        <v>1113</v>
      </c>
      <c r="D586" s="12"/>
      <c r="E586" s="12" t="s">
        <v>83</v>
      </c>
      <c r="F586" s="30">
        <v>1701</v>
      </c>
      <c r="G586" s="68">
        <v>1</v>
      </c>
      <c r="H586" s="56"/>
      <c r="I586" s="59"/>
      <c r="J586" s="56"/>
      <c r="K586" s="56"/>
      <c r="L586" s="50"/>
      <c r="M586" s="32">
        <f t="shared" si="9"/>
        <v>1</v>
      </c>
    </row>
    <row r="587" spans="1:13" x14ac:dyDescent="0.25">
      <c r="A587" s="29" t="s">
        <v>1230</v>
      </c>
      <c r="B587" s="9"/>
      <c r="C587" s="11" t="s">
        <v>386</v>
      </c>
      <c r="D587" s="12" t="s">
        <v>37</v>
      </c>
      <c r="E587" s="12"/>
      <c r="F587" s="30">
        <v>1000</v>
      </c>
      <c r="G587" s="68"/>
      <c r="H587" s="56"/>
      <c r="I587" s="59"/>
      <c r="J587" s="56"/>
      <c r="K587" s="56"/>
      <c r="L587" s="50">
        <v>1</v>
      </c>
      <c r="M587" s="32">
        <f t="shared" si="9"/>
        <v>1</v>
      </c>
    </row>
    <row r="588" spans="1:13" x14ac:dyDescent="0.25">
      <c r="A588" s="29" t="s">
        <v>1231</v>
      </c>
      <c r="B588" s="9"/>
      <c r="C588" s="11" t="s">
        <v>1142</v>
      </c>
      <c r="D588" s="12"/>
      <c r="E588" s="12" t="s">
        <v>83</v>
      </c>
      <c r="F588" s="30">
        <v>0</v>
      </c>
      <c r="G588" s="68">
        <v>1</v>
      </c>
      <c r="H588" s="56"/>
      <c r="I588" s="59"/>
      <c r="J588" s="56"/>
      <c r="K588" s="56"/>
      <c r="L588" s="50"/>
      <c r="M588" s="32">
        <f t="shared" si="9"/>
        <v>1</v>
      </c>
    </row>
    <row r="589" spans="1:13" x14ac:dyDescent="0.25">
      <c r="A589" s="29" t="s">
        <v>1232</v>
      </c>
      <c r="B589" s="9"/>
      <c r="C589" s="11" t="s">
        <v>1133</v>
      </c>
      <c r="D589" s="12"/>
      <c r="E589" s="12" t="s">
        <v>83</v>
      </c>
      <c r="F589" s="30">
        <v>1407</v>
      </c>
      <c r="G589" s="68">
        <v>1</v>
      </c>
      <c r="H589" s="56"/>
      <c r="I589" s="59"/>
      <c r="J589" s="56"/>
      <c r="K589" s="56"/>
      <c r="L589" s="50"/>
      <c r="M589" s="32">
        <f t="shared" si="9"/>
        <v>1</v>
      </c>
    </row>
    <row r="590" spans="1:13" x14ac:dyDescent="0.25">
      <c r="A590" s="29" t="s">
        <v>1233</v>
      </c>
      <c r="B590" s="9"/>
      <c r="C590" s="11" t="s">
        <v>1138</v>
      </c>
      <c r="D590" s="12"/>
      <c r="E590" s="12" t="s">
        <v>83</v>
      </c>
      <c r="F590" s="30">
        <v>0</v>
      </c>
      <c r="G590" s="68">
        <v>1</v>
      </c>
      <c r="H590" s="56"/>
      <c r="I590" s="59"/>
      <c r="J590" s="56"/>
      <c r="K590" s="56"/>
      <c r="L590" s="50"/>
      <c r="M590" s="32">
        <f t="shared" si="9"/>
        <v>1</v>
      </c>
    </row>
    <row r="591" spans="1:13" x14ac:dyDescent="0.25">
      <c r="A591" s="29" t="s">
        <v>1234</v>
      </c>
      <c r="B591" s="9"/>
      <c r="C591" s="11" t="s">
        <v>912</v>
      </c>
      <c r="D591" s="12"/>
      <c r="E591" s="12" t="s">
        <v>14</v>
      </c>
      <c r="F591" s="30">
        <v>0</v>
      </c>
      <c r="G591" s="68"/>
      <c r="H591" s="56">
        <v>1</v>
      </c>
      <c r="I591" s="59"/>
      <c r="J591" s="56"/>
      <c r="K591" s="56"/>
      <c r="L591" s="50"/>
      <c r="M591" s="32">
        <f t="shared" si="9"/>
        <v>1</v>
      </c>
    </row>
    <row r="592" spans="1:13" x14ac:dyDescent="0.25">
      <c r="A592" s="29" t="s">
        <v>1235</v>
      </c>
      <c r="B592" s="9"/>
      <c r="C592" s="11" t="s">
        <v>871</v>
      </c>
      <c r="D592" s="12"/>
      <c r="E592" s="12"/>
      <c r="F592" s="30">
        <v>1566</v>
      </c>
      <c r="G592" s="68"/>
      <c r="H592" s="56">
        <v>1</v>
      </c>
      <c r="I592" s="59"/>
      <c r="J592" s="56"/>
      <c r="K592" s="56"/>
      <c r="L592" s="50"/>
      <c r="M592" s="32">
        <f t="shared" si="9"/>
        <v>1</v>
      </c>
    </row>
    <row r="593" spans="1:13" x14ac:dyDescent="0.25">
      <c r="A593" s="29" t="s">
        <v>1236</v>
      </c>
      <c r="B593" s="9"/>
      <c r="C593" s="11" t="s">
        <v>908</v>
      </c>
      <c r="D593" s="12"/>
      <c r="E593" s="12"/>
      <c r="F593" s="30">
        <v>0</v>
      </c>
      <c r="G593" s="68"/>
      <c r="H593" s="56">
        <v>1</v>
      </c>
      <c r="I593" s="59"/>
      <c r="J593" s="56"/>
      <c r="K593" s="56"/>
      <c r="L593" s="50"/>
      <c r="M593" s="32">
        <f t="shared" si="9"/>
        <v>1</v>
      </c>
    </row>
    <row r="594" spans="1:13" x14ac:dyDescent="0.25">
      <c r="A594" s="29" t="s">
        <v>1237</v>
      </c>
      <c r="B594" s="9"/>
      <c r="C594" s="11" t="s">
        <v>903</v>
      </c>
      <c r="D594" s="12" t="s">
        <v>37</v>
      </c>
      <c r="E594" s="12" t="s">
        <v>83</v>
      </c>
      <c r="F594" s="30">
        <v>0</v>
      </c>
      <c r="G594" s="68"/>
      <c r="H594" s="56">
        <v>1</v>
      </c>
      <c r="I594" s="59"/>
      <c r="J594" s="56"/>
      <c r="K594" s="56"/>
      <c r="L594" s="50"/>
      <c r="M594" s="32">
        <f t="shared" si="9"/>
        <v>1</v>
      </c>
    </row>
    <row r="595" spans="1:13" x14ac:dyDescent="0.25">
      <c r="A595" s="29" t="s">
        <v>1238</v>
      </c>
      <c r="B595" s="9"/>
      <c r="C595" s="11" t="s">
        <v>1097</v>
      </c>
      <c r="D595" s="12"/>
      <c r="E595" s="12" t="s">
        <v>83</v>
      </c>
      <c r="F595" s="30">
        <v>1630</v>
      </c>
      <c r="G595" s="68">
        <v>1</v>
      </c>
      <c r="H595" s="56"/>
      <c r="I595" s="59"/>
      <c r="J595" s="56"/>
      <c r="K595" s="56"/>
      <c r="L595" s="50"/>
      <c r="M595" s="32">
        <f t="shared" si="9"/>
        <v>1</v>
      </c>
    </row>
    <row r="596" spans="1:13" x14ac:dyDescent="0.25">
      <c r="A596" s="29" t="s">
        <v>1239</v>
      </c>
      <c r="B596" s="9"/>
      <c r="C596" s="11" t="s">
        <v>398</v>
      </c>
      <c r="D596" s="12"/>
      <c r="E596" s="12"/>
      <c r="F596" s="30">
        <v>1463</v>
      </c>
      <c r="G596" s="68"/>
      <c r="H596" s="56"/>
      <c r="I596" s="59"/>
      <c r="J596" s="56"/>
      <c r="K596" s="56"/>
      <c r="L596" s="50">
        <v>1</v>
      </c>
      <c r="M596" s="32">
        <f t="shared" si="9"/>
        <v>1</v>
      </c>
    </row>
    <row r="597" spans="1:13" x14ac:dyDescent="0.25">
      <c r="A597" s="29" t="s">
        <v>1240</v>
      </c>
      <c r="B597" s="9"/>
      <c r="C597" s="11" t="s">
        <v>882</v>
      </c>
      <c r="D597" s="12" t="s">
        <v>37</v>
      </c>
      <c r="E597" s="12" t="s">
        <v>83</v>
      </c>
      <c r="F597" s="30">
        <v>1480</v>
      </c>
      <c r="G597" s="68"/>
      <c r="H597" s="56">
        <v>1</v>
      </c>
      <c r="I597" s="59"/>
      <c r="J597" s="56"/>
      <c r="K597" s="56"/>
      <c r="L597" s="50"/>
      <c r="M597" s="32">
        <f t="shared" si="9"/>
        <v>1</v>
      </c>
    </row>
    <row r="598" spans="1:13" x14ac:dyDescent="0.25">
      <c r="A598" s="29" t="s">
        <v>1241</v>
      </c>
      <c r="B598" s="9"/>
      <c r="C598" s="11" t="s">
        <v>872</v>
      </c>
      <c r="D598" s="12"/>
      <c r="E598" s="12" t="s">
        <v>83</v>
      </c>
      <c r="F598" s="30">
        <v>0</v>
      </c>
      <c r="G598" s="68"/>
      <c r="H598" s="56">
        <v>1</v>
      </c>
      <c r="I598" s="59"/>
      <c r="J598" s="56"/>
      <c r="K598" s="56"/>
      <c r="L598" s="50"/>
      <c r="M598" s="32">
        <f t="shared" si="9"/>
        <v>1</v>
      </c>
    </row>
    <row r="599" spans="1:13" x14ac:dyDescent="0.25">
      <c r="A599" s="29" t="s">
        <v>1242</v>
      </c>
      <c r="B599" s="9"/>
      <c r="C599" s="11" t="s">
        <v>385</v>
      </c>
      <c r="D599" s="12"/>
      <c r="E599" s="12" t="s">
        <v>83</v>
      </c>
      <c r="F599" s="30">
        <v>1000</v>
      </c>
      <c r="G599" s="68"/>
      <c r="H599" s="56"/>
      <c r="I599" s="59"/>
      <c r="J599" s="56"/>
      <c r="K599" s="56"/>
      <c r="L599" s="50">
        <v>1</v>
      </c>
      <c r="M599" s="32">
        <f t="shared" si="9"/>
        <v>1</v>
      </c>
    </row>
    <row r="600" spans="1:13" x14ac:dyDescent="0.25">
      <c r="A600" s="29" t="s">
        <v>1243</v>
      </c>
      <c r="B600" s="9"/>
      <c r="C600" s="11" t="s">
        <v>897</v>
      </c>
      <c r="D600" s="12"/>
      <c r="E600" s="12" t="s">
        <v>83</v>
      </c>
      <c r="F600" s="30">
        <v>1581</v>
      </c>
      <c r="G600" s="68"/>
      <c r="H600" s="56">
        <v>1</v>
      </c>
      <c r="I600" s="59"/>
      <c r="J600" s="56"/>
      <c r="K600" s="56"/>
      <c r="L600" s="50"/>
      <c r="M600" s="32">
        <f t="shared" si="9"/>
        <v>1</v>
      </c>
    </row>
    <row r="601" spans="1:13" x14ac:dyDescent="0.25">
      <c r="A601" s="29" t="s">
        <v>1244</v>
      </c>
      <c r="B601" s="9"/>
      <c r="C601" s="11" t="s">
        <v>392</v>
      </c>
      <c r="D601" s="12" t="s">
        <v>37</v>
      </c>
      <c r="E601" s="12" t="s">
        <v>14</v>
      </c>
      <c r="F601" s="30">
        <v>1000</v>
      </c>
      <c r="G601" s="68"/>
      <c r="H601" s="56"/>
      <c r="I601" s="59"/>
      <c r="J601" s="56"/>
      <c r="K601" s="56"/>
      <c r="L601" s="50">
        <v>1</v>
      </c>
      <c r="M601" s="32">
        <f t="shared" si="9"/>
        <v>1</v>
      </c>
    </row>
    <row r="602" spans="1:13" x14ac:dyDescent="0.25">
      <c r="A602" s="29" t="s">
        <v>1245</v>
      </c>
      <c r="B602" s="9"/>
      <c r="C602" s="11" t="s">
        <v>452</v>
      </c>
      <c r="D602" s="12"/>
      <c r="E602" s="12" t="s">
        <v>14</v>
      </c>
      <c r="F602" s="30">
        <v>1747</v>
      </c>
      <c r="G602" s="68"/>
      <c r="H602" s="56"/>
      <c r="I602" s="59"/>
      <c r="J602" s="56"/>
      <c r="K602" s="56">
        <v>1</v>
      </c>
      <c r="L602" s="50"/>
      <c r="M602" s="32">
        <f t="shared" si="9"/>
        <v>1</v>
      </c>
    </row>
    <row r="603" spans="1:13" x14ac:dyDescent="0.25">
      <c r="A603" s="29" t="s">
        <v>1246</v>
      </c>
      <c r="B603" s="9"/>
      <c r="C603" s="11" t="s">
        <v>896</v>
      </c>
      <c r="D603" s="12"/>
      <c r="E603" s="12" t="s">
        <v>14</v>
      </c>
      <c r="F603" s="30">
        <v>0</v>
      </c>
      <c r="G603" s="68"/>
      <c r="H603" s="56">
        <v>1</v>
      </c>
      <c r="I603" s="59"/>
      <c r="J603" s="56"/>
      <c r="K603" s="56"/>
      <c r="L603" s="50"/>
      <c r="M603" s="32">
        <f t="shared" si="9"/>
        <v>1</v>
      </c>
    </row>
    <row r="604" spans="1:13" x14ac:dyDescent="0.25">
      <c r="A604" s="29" t="s">
        <v>1247</v>
      </c>
      <c r="B604" s="9"/>
      <c r="C604" s="11" t="s">
        <v>892</v>
      </c>
      <c r="D604" s="12"/>
      <c r="E604" s="12" t="s">
        <v>14</v>
      </c>
      <c r="F604" s="30">
        <v>1878</v>
      </c>
      <c r="G604" s="68"/>
      <c r="H604" s="56">
        <v>1</v>
      </c>
      <c r="I604" s="59"/>
      <c r="J604" s="56"/>
      <c r="K604" s="56"/>
      <c r="L604" s="50"/>
      <c r="M604" s="32">
        <f t="shared" si="9"/>
        <v>1</v>
      </c>
    </row>
    <row r="605" spans="1:13" x14ac:dyDescent="0.25">
      <c r="A605" s="29" t="s">
        <v>1248</v>
      </c>
      <c r="B605" s="9"/>
      <c r="C605" s="11" t="s">
        <v>381</v>
      </c>
      <c r="D605" s="12"/>
      <c r="E605" s="12" t="s">
        <v>14</v>
      </c>
      <c r="F605" s="30">
        <v>1734</v>
      </c>
      <c r="G605" s="68"/>
      <c r="H605" s="56"/>
      <c r="I605" s="59"/>
      <c r="J605" s="56"/>
      <c r="K605" s="56"/>
      <c r="L605" s="50">
        <v>1</v>
      </c>
      <c r="M605" s="32">
        <f t="shared" si="9"/>
        <v>1</v>
      </c>
    </row>
    <row r="606" spans="1:13" x14ac:dyDescent="0.25">
      <c r="A606" s="29" t="s">
        <v>1249</v>
      </c>
      <c r="B606" s="9"/>
      <c r="C606" s="11" t="s">
        <v>888</v>
      </c>
      <c r="D606" s="12"/>
      <c r="E606" s="12" t="s">
        <v>14</v>
      </c>
      <c r="F606" s="30">
        <v>1790</v>
      </c>
      <c r="G606" s="68"/>
      <c r="H606" s="56">
        <v>1</v>
      </c>
      <c r="I606" s="59"/>
      <c r="J606" s="56"/>
      <c r="K606" s="56"/>
      <c r="L606" s="50"/>
      <c r="M606" s="32">
        <f t="shared" si="9"/>
        <v>1</v>
      </c>
    </row>
    <row r="607" spans="1:13" x14ac:dyDescent="0.25">
      <c r="A607" s="29" t="s">
        <v>1250</v>
      </c>
      <c r="B607" s="9"/>
      <c r="C607" s="11" t="s">
        <v>128</v>
      </c>
      <c r="D607" s="12"/>
      <c r="E607" s="12" t="s">
        <v>14</v>
      </c>
      <c r="F607" s="30">
        <v>1694</v>
      </c>
      <c r="G607" s="68"/>
      <c r="H607" s="56"/>
      <c r="I607" s="59"/>
      <c r="J607" s="56"/>
      <c r="K607" s="56"/>
      <c r="L607" s="50">
        <v>1</v>
      </c>
      <c r="M607" s="32">
        <f t="shared" si="9"/>
        <v>1</v>
      </c>
    </row>
    <row r="608" spans="1:13" x14ac:dyDescent="0.25">
      <c r="A608" s="29" t="s">
        <v>1251</v>
      </c>
      <c r="B608" s="9"/>
      <c r="C608" s="11" t="s">
        <v>905</v>
      </c>
      <c r="D608" s="12"/>
      <c r="E608" s="12"/>
      <c r="F608" s="30">
        <v>1517</v>
      </c>
      <c r="G608" s="68"/>
      <c r="H608" s="56">
        <v>1</v>
      </c>
      <c r="I608" s="59"/>
      <c r="J608" s="56"/>
      <c r="K608" s="56"/>
      <c r="L608" s="50"/>
      <c r="M608" s="32">
        <f t="shared" si="9"/>
        <v>1</v>
      </c>
    </row>
    <row r="609" spans="1:13" x14ac:dyDescent="0.25">
      <c r="A609" s="29" t="s">
        <v>1252</v>
      </c>
      <c r="B609" s="9"/>
      <c r="C609" s="11" t="s">
        <v>1100</v>
      </c>
      <c r="D609" s="12"/>
      <c r="E609" s="12" t="s">
        <v>14</v>
      </c>
      <c r="F609" s="30">
        <v>1781</v>
      </c>
      <c r="G609" s="68">
        <v>1</v>
      </c>
      <c r="H609" s="56"/>
      <c r="I609" s="59"/>
      <c r="J609" s="56"/>
      <c r="K609" s="56"/>
      <c r="L609" s="50"/>
      <c r="M609" s="32">
        <f t="shared" si="9"/>
        <v>1</v>
      </c>
    </row>
    <row r="610" spans="1:13" x14ac:dyDescent="0.25">
      <c r="A610" s="29" t="s">
        <v>1253</v>
      </c>
      <c r="B610" s="9"/>
      <c r="C610" s="11" t="s">
        <v>1117</v>
      </c>
      <c r="D610" s="12"/>
      <c r="E610" s="12"/>
      <c r="F610" s="30">
        <v>0</v>
      </c>
      <c r="G610" s="68">
        <v>1</v>
      </c>
      <c r="H610" s="56"/>
      <c r="I610" s="59"/>
      <c r="J610" s="56"/>
      <c r="K610" s="56"/>
      <c r="L610" s="50"/>
      <c r="M610" s="32">
        <f t="shared" si="9"/>
        <v>1</v>
      </c>
    </row>
    <row r="611" spans="1:13" x14ac:dyDescent="0.25">
      <c r="A611" s="29" t="s">
        <v>1254</v>
      </c>
      <c r="B611" s="9"/>
      <c r="C611" s="11" t="s">
        <v>115</v>
      </c>
      <c r="D611" s="12"/>
      <c r="E611" s="12" t="s">
        <v>14</v>
      </c>
      <c r="F611" s="30">
        <v>1608</v>
      </c>
      <c r="G611" s="68"/>
      <c r="H611" s="56"/>
      <c r="I611" s="59"/>
      <c r="J611" s="56"/>
      <c r="K611" s="56"/>
      <c r="L611" s="50">
        <v>1</v>
      </c>
      <c r="M611" s="32">
        <f t="shared" si="9"/>
        <v>1</v>
      </c>
    </row>
    <row r="612" spans="1:13" ht="16.5" thickBot="1" x14ac:dyDescent="0.3">
      <c r="A612" s="43" t="s">
        <v>1255</v>
      </c>
      <c r="B612" s="13"/>
      <c r="C612" s="14" t="s">
        <v>881</v>
      </c>
      <c r="D612" s="15" t="s">
        <v>37</v>
      </c>
      <c r="E612" s="15" t="s">
        <v>14</v>
      </c>
      <c r="F612" s="33">
        <v>1590</v>
      </c>
      <c r="G612" s="69"/>
      <c r="H612" s="57">
        <v>1</v>
      </c>
      <c r="I612" s="60"/>
      <c r="J612" s="57"/>
      <c r="K612" s="57"/>
      <c r="L612" s="51"/>
      <c r="M612" s="46">
        <f t="shared" si="9"/>
        <v>1</v>
      </c>
    </row>
  </sheetData>
  <mergeCells count="8">
    <mergeCell ref="A1:M1"/>
    <mergeCell ref="A2:M2"/>
    <mergeCell ref="A3:M3"/>
    <mergeCell ref="A4:M4"/>
    <mergeCell ref="A6:A7"/>
    <mergeCell ref="B6:C7"/>
    <mergeCell ref="F6:F7"/>
    <mergeCell ref="M6:M7"/>
  </mergeCells>
  <phoneticPr fontId="8" type="noConversion"/>
  <conditionalFormatting sqref="C8:C1862">
    <cfRule type="duplicateValues" dxfId="5" priority="7" stopIfTrue="1"/>
  </conditionalFormatting>
  <pageMargins left="0.7" right="0.7" top="0.78740157499999996" bottom="0.78740157499999996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6D1BCE-9CC2-4B93-87EA-9612CDBDB0D3}">
  <dimension ref="A1:G161"/>
  <sheetViews>
    <sheetView topLeftCell="A133" workbookViewId="0">
      <selection activeCell="K4" sqref="K4"/>
    </sheetView>
  </sheetViews>
  <sheetFormatPr defaultColWidth="9.140625" defaultRowHeight="15" x14ac:dyDescent="0.25"/>
  <cols>
    <col min="1" max="1" width="6.85546875" style="1" bestFit="1" customWidth="1"/>
    <col min="2" max="2" width="6.28515625" style="1" customWidth="1"/>
    <col min="3" max="3" width="23.42578125" style="1" customWidth="1"/>
    <col min="4" max="4" width="2.28515625" style="1" bestFit="1" customWidth="1"/>
    <col min="5" max="5" width="4.85546875" style="1" bestFit="1" customWidth="1"/>
    <col min="6" max="6" width="9.7109375" style="1" customWidth="1"/>
    <col min="7" max="7" width="13.7109375" style="1" customWidth="1"/>
    <col min="8" max="16384" width="9.140625" style="1"/>
  </cols>
  <sheetData>
    <row r="1" spans="1:7" ht="23.25" customHeight="1" x14ac:dyDescent="0.25">
      <c r="A1" s="94" t="s">
        <v>0</v>
      </c>
      <c r="B1" s="94"/>
      <c r="C1" s="94"/>
      <c r="D1" s="94"/>
      <c r="E1" s="94"/>
      <c r="F1" s="94"/>
      <c r="G1" s="94"/>
    </row>
    <row r="2" spans="1:7" ht="20.25" customHeight="1" x14ac:dyDescent="0.25">
      <c r="A2" s="95" t="s">
        <v>1</v>
      </c>
      <c r="B2" s="95"/>
      <c r="C2" s="95"/>
      <c r="D2" s="95"/>
      <c r="E2" s="95"/>
      <c r="F2" s="95"/>
      <c r="G2" s="95"/>
    </row>
    <row r="3" spans="1:7" ht="18" customHeight="1" x14ac:dyDescent="0.25">
      <c r="A3" s="96" t="s">
        <v>321</v>
      </c>
      <c r="B3" s="96"/>
      <c r="C3" s="96"/>
      <c r="D3" s="96"/>
      <c r="E3" s="96"/>
      <c r="F3" s="96"/>
      <c r="G3" s="96"/>
    </row>
    <row r="4" spans="1:7" ht="12.75" customHeight="1" x14ac:dyDescent="0.25">
      <c r="A4" s="97" t="s">
        <v>1030</v>
      </c>
      <c r="B4" s="97"/>
      <c r="C4" s="97"/>
      <c r="D4" s="97"/>
      <c r="E4" s="97"/>
      <c r="F4" s="97"/>
      <c r="G4" s="97"/>
    </row>
    <row r="5" spans="1:7" ht="12.75" customHeight="1" x14ac:dyDescent="0.25">
      <c r="A5" s="97" t="s">
        <v>1031</v>
      </c>
      <c r="B5" s="97"/>
      <c r="C5" s="97"/>
      <c r="D5" s="97"/>
      <c r="E5" s="97"/>
      <c r="F5" s="97"/>
      <c r="G5" s="97"/>
    </row>
    <row r="6" spans="1:7" ht="12.75" customHeight="1" thickBot="1" x14ac:dyDescent="0.3">
      <c r="A6" s="2"/>
      <c r="B6" s="2"/>
      <c r="C6" s="2"/>
      <c r="D6" s="2"/>
      <c r="E6" s="2"/>
      <c r="F6" s="2"/>
      <c r="G6" s="2"/>
    </row>
    <row r="7" spans="1:7" s="4" customFormat="1" ht="15" customHeight="1" thickBot="1" x14ac:dyDescent="0.3">
      <c r="A7" s="41" t="s">
        <v>2</v>
      </c>
      <c r="B7" s="98" t="s">
        <v>3</v>
      </c>
      <c r="C7" s="99"/>
      <c r="D7" s="3"/>
      <c r="E7" s="3"/>
      <c r="F7" s="42" t="s">
        <v>4</v>
      </c>
      <c r="G7" s="37" t="s">
        <v>5</v>
      </c>
    </row>
    <row r="8" spans="1:7" ht="15" customHeight="1" x14ac:dyDescent="0.25">
      <c r="A8" s="34" t="s">
        <v>6</v>
      </c>
      <c r="B8" s="5" t="s">
        <v>9</v>
      </c>
      <c r="C8" s="7" t="s">
        <v>89</v>
      </c>
      <c r="D8" s="8"/>
      <c r="E8" s="8"/>
      <c r="F8" s="26">
        <v>2415</v>
      </c>
      <c r="G8" s="38">
        <v>115</v>
      </c>
    </row>
    <row r="9" spans="1:7" ht="15" customHeight="1" x14ac:dyDescent="0.25">
      <c r="A9" s="35" t="s">
        <v>8</v>
      </c>
      <c r="B9" s="9" t="s">
        <v>501</v>
      </c>
      <c r="C9" s="11" t="s">
        <v>1032</v>
      </c>
      <c r="D9" s="12"/>
      <c r="E9" s="12"/>
      <c r="F9" s="30">
        <v>2293</v>
      </c>
      <c r="G9" s="39">
        <v>95</v>
      </c>
    </row>
    <row r="10" spans="1:7" ht="15" customHeight="1" x14ac:dyDescent="0.25">
      <c r="A10" s="35" t="s">
        <v>10</v>
      </c>
      <c r="B10" s="9" t="s">
        <v>7</v>
      </c>
      <c r="C10" s="11" t="s">
        <v>503</v>
      </c>
      <c r="D10" s="12"/>
      <c r="E10" s="12" t="s">
        <v>14</v>
      </c>
      <c r="F10" s="30">
        <v>2126</v>
      </c>
      <c r="G10" s="39">
        <v>80</v>
      </c>
    </row>
    <row r="11" spans="1:7" ht="15" customHeight="1" x14ac:dyDescent="0.25">
      <c r="A11" s="35" t="s">
        <v>11</v>
      </c>
      <c r="B11" s="9" t="s">
        <v>9</v>
      </c>
      <c r="C11" s="11" t="s">
        <v>1033</v>
      </c>
      <c r="D11" s="12"/>
      <c r="E11" s="12"/>
      <c r="F11" s="30">
        <v>2313</v>
      </c>
      <c r="G11" s="39">
        <v>70</v>
      </c>
    </row>
    <row r="12" spans="1:7" ht="15" customHeight="1" x14ac:dyDescent="0.25">
      <c r="A12" s="35" t="s">
        <v>12</v>
      </c>
      <c r="B12" s="9" t="s">
        <v>7</v>
      </c>
      <c r="C12" s="11" t="s">
        <v>1034</v>
      </c>
      <c r="D12" s="12"/>
      <c r="E12" s="12"/>
      <c r="F12" s="30">
        <v>2204</v>
      </c>
      <c r="G12" s="39">
        <v>65</v>
      </c>
    </row>
    <row r="13" spans="1:7" ht="15" customHeight="1" x14ac:dyDescent="0.25">
      <c r="A13" s="35" t="s">
        <v>13</v>
      </c>
      <c r="B13" s="9" t="s">
        <v>7</v>
      </c>
      <c r="C13" s="11" t="s">
        <v>1035</v>
      </c>
      <c r="D13" s="12"/>
      <c r="E13" s="12" t="s">
        <v>14</v>
      </c>
      <c r="F13" s="30">
        <v>2175</v>
      </c>
      <c r="G13" s="39">
        <v>60</v>
      </c>
    </row>
    <row r="14" spans="1:7" ht="15" customHeight="1" x14ac:dyDescent="0.25">
      <c r="A14" s="35" t="s">
        <v>15</v>
      </c>
      <c r="B14" s="9" t="s">
        <v>7</v>
      </c>
      <c r="C14" s="11" t="s">
        <v>1036</v>
      </c>
      <c r="D14" s="12"/>
      <c r="E14" s="12"/>
      <c r="F14" s="30">
        <v>2288</v>
      </c>
      <c r="G14" s="39">
        <v>56</v>
      </c>
    </row>
    <row r="15" spans="1:7" ht="15" customHeight="1" x14ac:dyDescent="0.25">
      <c r="A15" s="35" t="s">
        <v>16</v>
      </c>
      <c r="B15" s="9" t="s">
        <v>7</v>
      </c>
      <c r="C15" s="11" t="s">
        <v>1037</v>
      </c>
      <c r="D15" s="12"/>
      <c r="E15" s="12" t="s">
        <v>14</v>
      </c>
      <c r="F15" s="30">
        <v>2141</v>
      </c>
      <c r="G15" s="39">
        <v>52</v>
      </c>
    </row>
    <row r="16" spans="1:7" ht="15" customHeight="1" x14ac:dyDescent="0.25">
      <c r="A16" s="35" t="s">
        <v>17</v>
      </c>
      <c r="B16" s="9" t="s">
        <v>9</v>
      </c>
      <c r="C16" s="11" t="s">
        <v>186</v>
      </c>
      <c r="D16" s="12"/>
      <c r="E16" s="12" t="s">
        <v>14</v>
      </c>
      <c r="F16" s="30">
        <v>2168</v>
      </c>
      <c r="G16" s="39">
        <v>48</v>
      </c>
    </row>
    <row r="17" spans="1:7" ht="15" customHeight="1" x14ac:dyDescent="0.25">
      <c r="A17" s="35" t="s">
        <v>18</v>
      </c>
      <c r="B17" s="9"/>
      <c r="C17" s="11" t="s">
        <v>1038</v>
      </c>
      <c r="D17" s="12"/>
      <c r="E17" s="12"/>
      <c r="F17" s="30">
        <v>2157</v>
      </c>
      <c r="G17" s="39">
        <v>44</v>
      </c>
    </row>
    <row r="18" spans="1:7" ht="15" customHeight="1" x14ac:dyDescent="0.25">
      <c r="A18" s="35" t="s">
        <v>19</v>
      </c>
      <c r="B18" s="9" t="s">
        <v>7</v>
      </c>
      <c r="C18" s="11" t="s">
        <v>409</v>
      </c>
      <c r="D18" s="12"/>
      <c r="E18" s="12"/>
      <c r="F18" s="30">
        <v>2058</v>
      </c>
      <c r="G18" s="39">
        <v>40</v>
      </c>
    </row>
    <row r="19" spans="1:7" ht="15" customHeight="1" x14ac:dyDescent="0.25">
      <c r="A19" s="35" t="s">
        <v>20</v>
      </c>
      <c r="B19" s="9"/>
      <c r="C19" s="11" t="s">
        <v>1039</v>
      </c>
      <c r="D19" s="12"/>
      <c r="E19" s="12"/>
      <c r="F19" s="30">
        <v>2080</v>
      </c>
      <c r="G19" s="39">
        <v>37</v>
      </c>
    </row>
    <row r="20" spans="1:7" ht="15" customHeight="1" x14ac:dyDescent="0.25">
      <c r="A20" s="35" t="s">
        <v>21</v>
      </c>
      <c r="B20" s="9"/>
      <c r="C20" s="11" t="s">
        <v>1040</v>
      </c>
      <c r="D20" s="12"/>
      <c r="E20" s="12" t="s">
        <v>14</v>
      </c>
      <c r="F20" s="30">
        <v>2135</v>
      </c>
      <c r="G20" s="39">
        <v>34</v>
      </c>
    </row>
    <row r="21" spans="1:7" ht="15" customHeight="1" x14ac:dyDescent="0.25">
      <c r="A21" s="35" t="s">
        <v>22</v>
      </c>
      <c r="B21" s="9"/>
      <c r="C21" s="11" t="s">
        <v>1041</v>
      </c>
      <c r="D21" s="12"/>
      <c r="E21" s="12"/>
      <c r="F21" s="30">
        <v>2013</v>
      </c>
      <c r="G21" s="39">
        <v>31</v>
      </c>
    </row>
    <row r="22" spans="1:7" ht="15" customHeight="1" x14ac:dyDescent="0.25">
      <c r="A22" s="35" t="s">
        <v>23</v>
      </c>
      <c r="B22" s="9"/>
      <c r="C22" s="11" t="s">
        <v>421</v>
      </c>
      <c r="D22" s="12"/>
      <c r="E22" s="12"/>
      <c r="F22" s="30">
        <v>1945</v>
      </c>
      <c r="G22" s="39">
        <v>28</v>
      </c>
    </row>
    <row r="23" spans="1:7" ht="15" customHeight="1" x14ac:dyDescent="0.25">
      <c r="A23" s="35" t="s">
        <v>24</v>
      </c>
      <c r="B23" s="9" t="s">
        <v>7</v>
      </c>
      <c r="C23" s="11" t="s">
        <v>189</v>
      </c>
      <c r="D23" s="12"/>
      <c r="E23" s="12" t="s">
        <v>14</v>
      </c>
      <c r="F23" s="30">
        <v>2080</v>
      </c>
      <c r="G23" s="39">
        <v>25</v>
      </c>
    </row>
    <row r="24" spans="1:7" ht="15" customHeight="1" x14ac:dyDescent="0.25">
      <c r="A24" s="35" t="s">
        <v>25</v>
      </c>
      <c r="B24" s="9" t="s">
        <v>7</v>
      </c>
      <c r="C24" s="11" t="s">
        <v>1042</v>
      </c>
      <c r="D24" s="12"/>
      <c r="E24" s="12"/>
      <c r="F24" s="30">
        <v>2113</v>
      </c>
      <c r="G24" s="39">
        <v>23</v>
      </c>
    </row>
    <row r="25" spans="1:7" ht="15" customHeight="1" x14ac:dyDescent="0.25">
      <c r="A25" s="35" t="s">
        <v>26</v>
      </c>
      <c r="B25" s="9"/>
      <c r="C25" s="11" t="s">
        <v>1043</v>
      </c>
      <c r="D25" s="12"/>
      <c r="E25" s="12"/>
      <c r="F25" s="30">
        <v>2023</v>
      </c>
      <c r="G25" s="39">
        <v>21</v>
      </c>
    </row>
    <row r="26" spans="1:7" ht="15" customHeight="1" x14ac:dyDescent="0.25">
      <c r="A26" s="35" t="s">
        <v>27</v>
      </c>
      <c r="B26" s="9"/>
      <c r="C26" s="11" t="s">
        <v>521</v>
      </c>
      <c r="D26" s="12"/>
      <c r="E26" s="12" t="s">
        <v>83</v>
      </c>
      <c r="F26" s="30">
        <v>2052</v>
      </c>
      <c r="G26" s="39">
        <v>19</v>
      </c>
    </row>
    <row r="27" spans="1:7" ht="15" customHeight="1" x14ac:dyDescent="0.25">
      <c r="A27" s="35" t="s">
        <v>28</v>
      </c>
      <c r="B27" s="9"/>
      <c r="C27" s="11" t="s">
        <v>420</v>
      </c>
      <c r="D27" s="12"/>
      <c r="E27" s="12"/>
      <c r="F27" s="30">
        <v>1991</v>
      </c>
      <c r="G27" s="39">
        <v>17</v>
      </c>
    </row>
    <row r="28" spans="1:7" ht="15" customHeight="1" x14ac:dyDescent="0.25">
      <c r="A28" s="35" t="s">
        <v>29</v>
      </c>
      <c r="B28" s="9"/>
      <c r="C28" s="11" t="s">
        <v>1044</v>
      </c>
      <c r="D28" s="12"/>
      <c r="E28" s="12"/>
      <c r="F28" s="30">
        <v>1949</v>
      </c>
      <c r="G28" s="39">
        <v>15</v>
      </c>
    </row>
    <row r="29" spans="1:7" ht="15" customHeight="1" x14ac:dyDescent="0.25">
      <c r="A29" s="35" t="s">
        <v>30</v>
      </c>
      <c r="B29" s="9"/>
      <c r="C29" s="11" t="s">
        <v>1045</v>
      </c>
      <c r="D29" s="12" t="s">
        <v>37</v>
      </c>
      <c r="E29" s="12" t="s">
        <v>83</v>
      </c>
      <c r="F29" s="30">
        <v>1687</v>
      </c>
      <c r="G29" s="39">
        <v>14</v>
      </c>
    </row>
    <row r="30" spans="1:7" ht="15" customHeight="1" x14ac:dyDescent="0.25">
      <c r="A30" s="35" t="s">
        <v>31</v>
      </c>
      <c r="B30" s="9"/>
      <c r="C30" s="11" t="s">
        <v>516</v>
      </c>
      <c r="D30" s="12" t="s">
        <v>37</v>
      </c>
      <c r="E30" s="12" t="s">
        <v>14</v>
      </c>
      <c r="F30" s="30">
        <v>1946</v>
      </c>
      <c r="G30" s="39">
        <v>13</v>
      </c>
    </row>
    <row r="31" spans="1:7" ht="15" customHeight="1" x14ac:dyDescent="0.25">
      <c r="A31" s="35" t="s">
        <v>32</v>
      </c>
      <c r="B31" s="9" t="s">
        <v>7</v>
      </c>
      <c r="C31" s="11" t="s">
        <v>187</v>
      </c>
      <c r="D31" s="12"/>
      <c r="E31" s="12" t="s">
        <v>14</v>
      </c>
      <c r="F31" s="30">
        <v>2023</v>
      </c>
      <c r="G31" s="39">
        <v>12</v>
      </c>
    </row>
    <row r="32" spans="1:7" ht="15" customHeight="1" x14ac:dyDescent="0.25">
      <c r="A32" s="35" t="s">
        <v>33</v>
      </c>
      <c r="B32" s="9"/>
      <c r="C32" s="11" t="s">
        <v>828</v>
      </c>
      <c r="D32" s="12" t="s">
        <v>37</v>
      </c>
      <c r="E32" s="12"/>
      <c r="F32" s="30">
        <v>1754</v>
      </c>
      <c r="G32" s="39">
        <v>11</v>
      </c>
    </row>
    <row r="33" spans="1:7" ht="15" customHeight="1" x14ac:dyDescent="0.25">
      <c r="A33" s="35" t="s">
        <v>34</v>
      </c>
      <c r="B33" s="9"/>
      <c r="C33" s="11" t="s">
        <v>1046</v>
      </c>
      <c r="D33" s="12"/>
      <c r="E33" s="12"/>
      <c r="F33" s="30">
        <v>1895</v>
      </c>
      <c r="G33" s="39">
        <v>10</v>
      </c>
    </row>
    <row r="34" spans="1:7" ht="15" customHeight="1" x14ac:dyDescent="0.25">
      <c r="A34" s="35" t="s">
        <v>35</v>
      </c>
      <c r="B34" s="9"/>
      <c r="C34" s="11" t="s">
        <v>416</v>
      </c>
      <c r="D34" s="12"/>
      <c r="E34" s="12"/>
      <c r="F34" s="30">
        <v>2067</v>
      </c>
      <c r="G34" s="39">
        <v>10</v>
      </c>
    </row>
    <row r="35" spans="1:7" ht="15" customHeight="1" x14ac:dyDescent="0.25">
      <c r="A35" s="35" t="s">
        <v>36</v>
      </c>
      <c r="B35" s="9"/>
      <c r="C35" s="11" t="s">
        <v>1047</v>
      </c>
      <c r="D35" s="12"/>
      <c r="E35" s="12" t="s">
        <v>83</v>
      </c>
      <c r="F35" s="30">
        <v>1933</v>
      </c>
      <c r="G35" s="39">
        <v>10</v>
      </c>
    </row>
    <row r="36" spans="1:7" ht="15" customHeight="1" x14ac:dyDescent="0.25">
      <c r="A36" s="35" t="s">
        <v>38</v>
      </c>
      <c r="B36" s="9"/>
      <c r="C36" s="11" t="s">
        <v>193</v>
      </c>
      <c r="D36" s="12"/>
      <c r="E36" s="12" t="s">
        <v>14</v>
      </c>
      <c r="F36" s="30">
        <v>1962</v>
      </c>
      <c r="G36" s="39">
        <v>10</v>
      </c>
    </row>
    <row r="37" spans="1:7" ht="15" customHeight="1" x14ac:dyDescent="0.25">
      <c r="A37" s="35" t="s">
        <v>39</v>
      </c>
      <c r="B37" s="9"/>
      <c r="C37" s="11" t="s">
        <v>1048</v>
      </c>
      <c r="D37" s="12"/>
      <c r="E37" s="12" t="s">
        <v>83</v>
      </c>
      <c r="F37" s="30">
        <v>1927</v>
      </c>
      <c r="G37" s="39">
        <v>10</v>
      </c>
    </row>
    <row r="38" spans="1:7" ht="15" customHeight="1" x14ac:dyDescent="0.25">
      <c r="A38" s="35" t="s">
        <v>40</v>
      </c>
      <c r="B38" s="9"/>
      <c r="C38" s="11" t="s">
        <v>1049</v>
      </c>
      <c r="D38" s="12"/>
      <c r="E38" s="12" t="s">
        <v>83</v>
      </c>
      <c r="F38" s="30">
        <v>1817</v>
      </c>
      <c r="G38" s="39">
        <v>9</v>
      </c>
    </row>
    <row r="39" spans="1:7" ht="15" customHeight="1" x14ac:dyDescent="0.25">
      <c r="A39" s="35" t="s">
        <v>41</v>
      </c>
      <c r="B39" s="9"/>
      <c r="C39" s="11" t="s">
        <v>207</v>
      </c>
      <c r="D39" s="12"/>
      <c r="E39" s="12" t="s">
        <v>14</v>
      </c>
      <c r="F39" s="30">
        <v>1823</v>
      </c>
      <c r="G39" s="39">
        <v>9</v>
      </c>
    </row>
    <row r="40" spans="1:7" ht="15" customHeight="1" x14ac:dyDescent="0.25">
      <c r="A40" s="35" t="s">
        <v>42</v>
      </c>
      <c r="B40" s="9"/>
      <c r="C40" s="11" t="s">
        <v>1050</v>
      </c>
      <c r="D40" s="12"/>
      <c r="E40" s="12"/>
      <c r="F40" s="30">
        <v>1816</v>
      </c>
      <c r="G40" s="39">
        <v>9</v>
      </c>
    </row>
    <row r="41" spans="1:7" ht="15" customHeight="1" x14ac:dyDescent="0.25">
      <c r="A41" s="35" t="s">
        <v>43</v>
      </c>
      <c r="B41" s="9"/>
      <c r="C41" s="11" t="s">
        <v>120</v>
      </c>
      <c r="D41" s="12"/>
      <c r="E41" s="12"/>
      <c r="F41" s="30">
        <v>1856</v>
      </c>
      <c r="G41" s="39">
        <v>9</v>
      </c>
    </row>
    <row r="42" spans="1:7" ht="15" customHeight="1" x14ac:dyDescent="0.25">
      <c r="A42" s="35" t="s">
        <v>44</v>
      </c>
      <c r="B42" s="9"/>
      <c r="C42" s="11" t="s">
        <v>1051</v>
      </c>
      <c r="D42" s="12" t="s">
        <v>37</v>
      </c>
      <c r="E42" s="12" t="s">
        <v>83</v>
      </c>
      <c r="F42" s="30">
        <v>1888</v>
      </c>
      <c r="G42" s="39">
        <v>9</v>
      </c>
    </row>
    <row r="43" spans="1:7" ht="15" customHeight="1" x14ac:dyDescent="0.25">
      <c r="A43" s="35" t="s">
        <v>45</v>
      </c>
      <c r="B43" s="9"/>
      <c r="C43" s="11" t="s">
        <v>1052</v>
      </c>
      <c r="D43" s="12"/>
      <c r="E43" s="12"/>
      <c r="F43" s="30">
        <v>1967</v>
      </c>
      <c r="G43" s="39">
        <v>8</v>
      </c>
    </row>
    <row r="44" spans="1:7" ht="15" customHeight="1" x14ac:dyDescent="0.25">
      <c r="A44" s="35" t="s">
        <v>46</v>
      </c>
      <c r="B44" s="9"/>
      <c r="C44" s="11" t="s">
        <v>1053</v>
      </c>
      <c r="D44" s="12"/>
      <c r="E44" s="12" t="s">
        <v>83</v>
      </c>
      <c r="F44" s="30">
        <v>1780</v>
      </c>
      <c r="G44" s="39">
        <v>8</v>
      </c>
    </row>
    <row r="45" spans="1:7" ht="15" customHeight="1" x14ac:dyDescent="0.25">
      <c r="A45" s="35" t="s">
        <v>47</v>
      </c>
      <c r="B45" s="9"/>
      <c r="C45" s="11" t="s">
        <v>197</v>
      </c>
      <c r="D45" s="12"/>
      <c r="E45" s="12"/>
      <c r="F45" s="30">
        <v>1948</v>
      </c>
      <c r="G45" s="39">
        <v>8</v>
      </c>
    </row>
    <row r="46" spans="1:7" ht="15" customHeight="1" x14ac:dyDescent="0.25">
      <c r="A46" s="35" t="s">
        <v>48</v>
      </c>
      <c r="B46" s="9"/>
      <c r="C46" s="11" t="s">
        <v>1054</v>
      </c>
      <c r="D46" s="12"/>
      <c r="E46" s="12"/>
      <c r="F46" s="30">
        <v>1841</v>
      </c>
      <c r="G46" s="39">
        <v>8</v>
      </c>
    </row>
    <row r="47" spans="1:7" ht="15" customHeight="1" x14ac:dyDescent="0.25">
      <c r="A47" s="35" t="s">
        <v>49</v>
      </c>
      <c r="B47" s="9"/>
      <c r="C47" s="11" t="s">
        <v>1055</v>
      </c>
      <c r="D47" s="12"/>
      <c r="E47" s="12" t="s">
        <v>14</v>
      </c>
      <c r="F47" s="30">
        <v>1845</v>
      </c>
      <c r="G47" s="39">
        <v>8</v>
      </c>
    </row>
    <row r="48" spans="1:7" ht="15" customHeight="1" x14ac:dyDescent="0.25">
      <c r="A48" s="35" t="s">
        <v>50</v>
      </c>
      <c r="B48" s="9"/>
      <c r="C48" s="11" t="s">
        <v>1056</v>
      </c>
      <c r="D48" s="12"/>
      <c r="E48" s="12"/>
      <c r="F48" s="30">
        <v>1959</v>
      </c>
      <c r="G48" s="39">
        <v>7</v>
      </c>
    </row>
    <row r="49" spans="1:7" ht="15" customHeight="1" x14ac:dyDescent="0.25">
      <c r="A49" s="35" t="s">
        <v>51</v>
      </c>
      <c r="B49" s="9"/>
      <c r="C49" s="11" t="s">
        <v>206</v>
      </c>
      <c r="D49" s="12"/>
      <c r="E49" s="12"/>
      <c r="F49" s="30">
        <v>1937</v>
      </c>
      <c r="G49" s="39">
        <v>7</v>
      </c>
    </row>
    <row r="50" spans="1:7" ht="15" customHeight="1" x14ac:dyDescent="0.25">
      <c r="A50" s="35" t="s">
        <v>52</v>
      </c>
      <c r="B50" s="9"/>
      <c r="C50" s="11" t="s">
        <v>1057</v>
      </c>
      <c r="D50" s="12"/>
      <c r="E50" s="12"/>
      <c r="F50" s="30">
        <v>1763</v>
      </c>
      <c r="G50" s="39">
        <v>7</v>
      </c>
    </row>
    <row r="51" spans="1:7" ht="15" customHeight="1" x14ac:dyDescent="0.25">
      <c r="A51" s="35" t="s">
        <v>53</v>
      </c>
      <c r="B51" s="9"/>
      <c r="C51" s="11" t="s">
        <v>211</v>
      </c>
      <c r="D51" s="12"/>
      <c r="E51" s="12"/>
      <c r="F51" s="30">
        <v>1838</v>
      </c>
      <c r="G51" s="39">
        <v>7</v>
      </c>
    </row>
    <row r="52" spans="1:7" ht="15" customHeight="1" x14ac:dyDescent="0.25">
      <c r="A52" s="35" t="s">
        <v>54</v>
      </c>
      <c r="B52" s="9"/>
      <c r="C52" s="11" t="s">
        <v>1058</v>
      </c>
      <c r="D52" s="12"/>
      <c r="E52" s="12"/>
      <c r="F52" s="30">
        <v>1634</v>
      </c>
      <c r="G52" s="39">
        <v>7</v>
      </c>
    </row>
    <row r="53" spans="1:7" ht="15" customHeight="1" x14ac:dyDescent="0.25">
      <c r="A53" s="35" t="s">
        <v>55</v>
      </c>
      <c r="B53" s="9"/>
      <c r="C53" s="11" t="s">
        <v>1059</v>
      </c>
      <c r="D53" s="12"/>
      <c r="E53" s="12" t="s">
        <v>83</v>
      </c>
      <c r="F53" s="30">
        <v>1975</v>
      </c>
      <c r="G53" s="39">
        <v>6</v>
      </c>
    </row>
    <row r="54" spans="1:7" ht="15" customHeight="1" x14ac:dyDescent="0.25">
      <c r="A54" s="35" t="s">
        <v>56</v>
      </c>
      <c r="B54" s="9"/>
      <c r="C54" s="11" t="s">
        <v>1060</v>
      </c>
      <c r="D54" s="12"/>
      <c r="E54" s="12"/>
      <c r="F54" s="30">
        <v>1885</v>
      </c>
      <c r="G54" s="39">
        <v>6</v>
      </c>
    </row>
    <row r="55" spans="1:7" ht="15" customHeight="1" x14ac:dyDescent="0.25">
      <c r="A55" s="35" t="s">
        <v>57</v>
      </c>
      <c r="B55" s="9"/>
      <c r="C55" s="11" t="s">
        <v>1061</v>
      </c>
      <c r="D55" s="12"/>
      <c r="E55" s="12" t="s">
        <v>83</v>
      </c>
      <c r="F55" s="30">
        <v>1832</v>
      </c>
      <c r="G55" s="39">
        <v>6</v>
      </c>
    </row>
    <row r="56" spans="1:7" ht="15" customHeight="1" x14ac:dyDescent="0.25">
      <c r="A56" s="35" t="s">
        <v>58</v>
      </c>
      <c r="B56" s="9"/>
      <c r="C56" s="11" t="s">
        <v>1062</v>
      </c>
      <c r="D56" s="12"/>
      <c r="E56" s="12" t="s">
        <v>14</v>
      </c>
      <c r="F56" s="30">
        <v>1801</v>
      </c>
      <c r="G56" s="39">
        <v>6</v>
      </c>
    </row>
    <row r="57" spans="1:7" ht="15" customHeight="1" x14ac:dyDescent="0.25">
      <c r="A57" s="35" t="s">
        <v>59</v>
      </c>
      <c r="B57" s="9"/>
      <c r="C57" s="11" t="s">
        <v>1063</v>
      </c>
      <c r="D57" s="12"/>
      <c r="E57" s="12"/>
      <c r="F57" s="30">
        <v>1884</v>
      </c>
      <c r="G57" s="39">
        <v>6</v>
      </c>
    </row>
    <row r="58" spans="1:7" ht="15" customHeight="1" x14ac:dyDescent="0.25">
      <c r="A58" s="35" t="s">
        <v>60</v>
      </c>
      <c r="B58" s="9"/>
      <c r="C58" s="11" t="s">
        <v>1064</v>
      </c>
      <c r="D58" s="12"/>
      <c r="E58" s="12"/>
      <c r="F58" s="30">
        <v>1915</v>
      </c>
      <c r="G58" s="39">
        <v>5</v>
      </c>
    </row>
    <row r="59" spans="1:7" ht="15" customHeight="1" x14ac:dyDescent="0.25">
      <c r="A59" s="35" t="s">
        <v>61</v>
      </c>
      <c r="B59" s="9"/>
      <c r="C59" s="11" t="s">
        <v>1065</v>
      </c>
      <c r="D59" s="12" t="s">
        <v>37</v>
      </c>
      <c r="E59" s="12" t="s">
        <v>83</v>
      </c>
      <c r="F59" s="30">
        <v>1865</v>
      </c>
      <c r="G59" s="39">
        <v>5</v>
      </c>
    </row>
    <row r="60" spans="1:7" ht="15" customHeight="1" x14ac:dyDescent="0.25">
      <c r="A60" s="35" t="s">
        <v>62</v>
      </c>
      <c r="B60" s="9"/>
      <c r="C60" s="11" t="s">
        <v>1066</v>
      </c>
      <c r="D60" s="12"/>
      <c r="E60" s="12" t="s">
        <v>83</v>
      </c>
      <c r="F60" s="30">
        <v>1892</v>
      </c>
      <c r="G60" s="39">
        <v>5</v>
      </c>
    </row>
    <row r="61" spans="1:7" ht="15" customHeight="1" x14ac:dyDescent="0.25">
      <c r="A61" s="35" t="s">
        <v>63</v>
      </c>
      <c r="B61" s="9"/>
      <c r="C61" s="11" t="s">
        <v>1067</v>
      </c>
      <c r="D61" s="12"/>
      <c r="E61" s="12"/>
      <c r="F61" s="30">
        <v>1904</v>
      </c>
      <c r="G61" s="39">
        <v>5</v>
      </c>
    </row>
    <row r="62" spans="1:7" ht="15" customHeight="1" x14ac:dyDescent="0.25">
      <c r="A62" s="35" t="s">
        <v>64</v>
      </c>
      <c r="B62" s="9"/>
      <c r="C62" s="11" t="s">
        <v>1068</v>
      </c>
      <c r="D62" s="12"/>
      <c r="E62" s="12" t="s">
        <v>14</v>
      </c>
      <c r="F62" s="30">
        <v>1918</v>
      </c>
      <c r="G62" s="39">
        <v>5</v>
      </c>
    </row>
    <row r="63" spans="1:7" ht="15" customHeight="1" x14ac:dyDescent="0.25">
      <c r="A63" s="35" t="s">
        <v>65</v>
      </c>
      <c r="B63" s="9"/>
      <c r="C63" s="11" t="s">
        <v>1069</v>
      </c>
      <c r="D63" s="12"/>
      <c r="E63" s="12" t="s">
        <v>83</v>
      </c>
      <c r="F63" s="30">
        <v>1738</v>
      </c>
      <c r="G63" s="39">
        <v>5</v>
      </c>
    </row>
    <row r="64" spans="1:7" ht="15" customHeight="1" x14ac:dyDescent="0.25">
      <c r="A64" s="35" t="s">
        <v>66</v>
      </c>
      <c r="B64" s="9"/>
      <c r="C64" s="11" t="s">
        <v>213</v>
      </c>
      <c r="D64" s="12"/>
      <c r="E64" s="12"/>
      <c r="F64" s="30">
        <v>1805</v>
      </c>
      <c r="G64" s="39">
        <v>5</v>
      </c>
    </row>
    <row r="65" spans="1:7" ht="15" customHeight="1" x14ac:dyDescent="0.25">
      <c r="A65" s="35" t="s">
        <v>67</v>
      </c>
      <c r="B65" s="9"/>
      <c r="C65" s="11" t="s">
        <v>1070</v>
      </c>
      <c r="D65" s="12"/>
      <c r="E65" s="12" t="s">
        <v>14</v>
      </c>
      <c r="F65" s="30">
        <v>1666</v>
      </c>
      <c r="G65" s="39">
        <v>5</v>
      </c>
    </row>
    <row r="66" spans="1:7" ht="15" customHeight="1" x14ac:dyDescent="0.25">
      <c r="A66" s="35" t="s">
        <v>68</v>
      </c>
      <c r="B66" s="9"/>
      <c r="C66" s="11" t="s">
        <v>1071</v>
      </c>
      <c r="D66" s="12"/>
      <c r="E66" s="12"/>
      <c r="F66" s="30">
        <v>1836</v>
      </c>
      <c r="G66" s="39">
        <v>5</v>
      </c>
    </row>
    <row r="67" spans="1:7" ht="15" customHeight="1" x14ac:dyDescent="0.25">
      <c r="A67" s="35" t="s">
        <v>69</v>
      </c>
      <c r="B67" s="9"/>
      <c r="C67" s="11" t="s">
        <v>1072</v>
      </c>
      <c r="D67" s="12"/>
      <c r="E67" s="12"/>
      <c r="F67" s="30">
        <v>1701</v>
      </c>
      <c r="G67" s="39">
        <v>5</v>
      </c>
    </row>
    <row r="68" spans="1:7" ht="15" customHeight="1" x14ac:dyDescent="0.25">
      <c r="A68" s="35" t="s">
        <v>70</v>
      </c>
      <c r="B68" s="9"/>
      <c r="C68" s="11" t="s">
        <v>434</v>
      </c>
      <c r="D68" s="12"/>
      <c r="E68" s="12" t="s">
        <v>14</v>
      </c>
      <c r="F68" s="30">
        <v>1722</v>
      </c>
      <c r="G68" s="39">
        <v>4</v>
      </c>
    </row>
    <row r="69" spans="1:7" ht="15" customHeight="1" x14ac:dyDescent="0.25">
      <c r="A69" s="35" t="s">
        <v>71</v>
      </c>
      <c r="B69" s="9"/>
      <c r="C69" s="11" t="s">
        <v>1073</v>
      </c>
      <c r="D69" s="12"/>
      <c r="E69" s="12" t="s">
        <v>83</v>
      </c>
      <c r="F69" s="30">
        <v>1651</v>
      </c>
      <c r="G69" s="39">
        <v>4</v>
      </c>
    </row>
    <row r="70" spans="1:7" ht="15" customHeight="1" x14ac:dyDescent="0.25">
      <c r="A70" s="35" t="s">
        <v>72</v>
      </c>
      <c r="B70" s="9"/>
      <c r="C70" s="11" t="s">
        <v>1074</v>
      </c>
      <c r="D70" s="12"/>
      <c r="E70" s="12"/>
      <c r="F70" s="30">
        <v>1617</v>
      </c>
      <c r="G70" s="39">
        <v>4</v>
      </c>
    </row>
    <row r="71" spans="1:7" ht="15" customHeight="1" x14ac:dyDescent="0.25">
      <c r="A71" s="35" t="s">
        <v>73</v>
      </c>
      <c r="B71" s="9"/>
      <c r="C71" s="11" t="s">
        <v>448</v>
      </c>
      <c r="D71" s="12"/>
      <c r="E71" s="12"/>
      <c r="F71" s="30">
        <v>1656</v>
      </c>
      <c r="G71" s="39">
        <v>4</v>
      </c>
    </row>
    <row r="72" spans="1:7" ht="15" customHeight="1" x14ac:dyDescent="0.25">
      <c r="A72" s="35" t="s">
        <v>74</v>
      </c>
      <c r="B72" s="9"/>
      <c r="C72" s="11" t="s">
        <v>442</v>
      </c>
      <c r="D72" s="12"/>
      <c r="E72" s="12" t="s">
        <v>83</v>
      </c>
      <c r="F72" s="30">
        <v>1612</v>
      </c>
      <c r="G72" s="39">
        <v>4</v>
      </c>
    </row>
    <row r="73" spans="1:7" ht="15" customHeight="1" x14ac:dyDescent="0.25">
      <c r="A73" s="35" t="s">
        <v>75</v>
      </c>
      <c r="B73" s="9"/>
      <c r="C73" s="11" t="s">
        <v>1075</v>
      </c>
      <c r="D73" s="12"/>
      <c r="E73" s="12" t="s">
        <v>83</v>
      </c>
      <c r="F73" s="30">
        <v>1499</v>
      </c>
      <c r="G73" s="39">
        <v>4</v>
      </c>
    </row>
    <row r="74" spans="1:7" ht="15" customHeight="1" x14ac:dyDescent="0.25">
      <c r="A74" s="35" t="s">
        <v>76</v>
      </c>
      <c r="B74" s="9"/>
      <c r="C74" s="11" t="s">
        <v>1076</v>
      </c>
      <c r="D74" s="12"/>
      <c r="E74" s="12" t="s">
        <v>14</v>
      </c>
      <c r="F74" s="30">
        <v>1692</v>
      </c>
      <c r="G74" s="39">
        <v>4</v>
      </c>
    </row>
    <row r="75" spans="1:7" ht="15" customHeight="1" x14ac:dyDescent="0.25">
      <c r="A75" s="35" t="s">
        <v>77</v>
      </c>
      <c r="B75" s="9"/>
      <c r="C75" s="11" t="s">
        <v>1077</v>
      </c>
      <c r="D75" s="12"/>
      <c r="E75" s="12" t="s">
        <v>14</v>
      </c>
      <c r="F75" s="30">
        <v>1916</v>
      </c>
      <c r="G75" s="39">
        <v>4</v>
      </c>
    </row>
    <row r="76" spans="1:7" ht="15" customHeight="1" x14ac:dyDescent="0.25">
      <c r="A76" s="35" t="s">
        <v>78</v>
      </c>
      <c r="B76" s="9"/>
      <c r="C76" s="11" t="s">
        <v>1078</v>
      </c>
      <c r="D76" s="12"/>
      <c r="E76" s="12"/>
      <c r="F76" s="30">
        <v>1741</v>
      </c>
      <c r="G76" s="39">
        <v>4</v>
      </c>
    </row>
    <row r="77" spans="1:7" ht="15" customHeight="1" x14ac:dyDescent="0.25">
      <c r="A77" s="35" t="s">
        <v>79</v>
      </c>
      <c r="B77" s="9"/>
      <c r="C77" s="11" t="s">
        <v>1079</v>
      </c>
      <c r="D77" s="12"/>
      <c r="E77" s="12"/>
      <c r="F77" s="30">
        <v>0</v>
      </c>
      <c r="G77" s="39">
        <v>4</v>
      </c>
    </row>
    <row r="78" spans="1:7" ht="15" customHeight="1" x14ac:dyDescent="0.25">
      <c r="A78" s="35" t="s">
        <v>141</v>
      </c>
      <c r="B78" s="9" t="s">
        <v>7</v>
      </c>
      <c r="C78" s="11" t="s">
        <v>1080</v>
      </c>
      <c r="D78" s="12"/>
      <c r="E78" s="12" t="s">
        <v>14</v>
      </c>
      <c r="F78" s="30">
        <v>2093</v>
      </c>
      <c r="G78" s="39">
        <v>3</v>
      </c>
    </row>
    <row r="79" spans="1:7" ht="15" customHeight="1" x14ac:dyDescent="0.25">
      <c r="A79" s="35" t="s">
        <v>142</v>
      </c>
      <c r="B79" s="9"/>
      <c r="C79" s="11" t="s">
        <v>1081</v>
      </c>
      <c r="D79" s="12"/>
      <c r="E79" s="12" t="s">
        <v>14</v>
      </c>
      <c r="F79" s="30">
        <v>1719</v>
      </c>
      <c r="G79" s="39">
        <v>3</v>
      </c>
    </row>
    <row r="80" spans="1:7" ht="15" customHeight="1" x14ac:dyDescent="0.25">
      <c r="A80" s="35" t="s">
        <v>143</v>
      </c>
      <c r="B80" s="9"/>
      <c r="C80" s="11" t="s">
        <v>1082</v>
      </c>
      <c r="D80" s="12"/>
      <c r="E80" s="12"/>
      <c r="F80" s="30">
        <v>1721</v>
      </c>
      <c r="G80" s="39">
        <v>3</v>
      </c>
    </row>
    <row r="81" spans="1:7" ht="15" customHeight="1" x14ac:dyDescent="0.25">
      <c r="A81" s="35" t="s">
        <v>144</v>
      </c>
      <c r="B81" s="9"/>
      <c r="C81" s="11" t="s">
        <v>216</v>
      </c>
      <c r="D81" s="12"/>
      <c r="E81" s="12" t="s">
        <v>14</v>
      </c>
      <c r="F81" s="30">
        <v>1779</v>
      </c>
      <c r="G81" s="39">
        <v>3</v>
      </c>
    </row>
    <row r="82" spans="1:7" ht="15" customHeight="1" x14ac:dyDescent="0.25">
      <c r="A82" s="35" t="s">
        <v>145</v>
      </c>
      <c r="B82" s="9"/>
      <c r="C82" s="11" t="s">
        <v>1083</v>
      </c>
      <c r="D82" s="12"/>
      <c r="E82" s="12" t="s">
        <v>14</v>
      </c>
      <c r="F82" s="30">
        <v>1645</v>
      </c>
      <c r="G82" s="39">
        <v>3</v>
      </c>
    </row>
    <row r="83" spans="1:7" ht="15" customHeight="1" x14ac:dyDescent="0.25">
      <c r="A83" s="35" t="s">
        <v>146</v>
      </c>
      <c r="B83" s="9"/>
      <c r="C83" s="11" t="s">
        <v>1084</v>
      </c>
      <c r="D83" s="12"/>
      <c r="E83" s="12"/>
      <c r="F83" s="30">
        <v>1545</v>
      </c>
      <c r="G83" s="39">
        <v>3</v>
      </c>
    </row>
    <row r="84" spans="1:7" ht="15" customHeight="1" x14ac:dyDescent="0.25">
      <c r="A84" s="35" t="s">
        <v>147</v>
      </c>
      <c r="B84" s="9"/>
      <c r="C84" s="11" t="s">
        <v>1085</v>
      </c>
      <c r="D84" s="12"/>
      <c r="E84" s="12" t="s">
        <v>14</v>
      </c>
      <c r="F84" s="30">
        <v>1953</v>
      </c>
      <c r="G84" s="39">
        <v>3</v>
      </c>
    </row>
    <row r="85" spans="1:7" ht="15" customHeight="1" x14ac:dyDescent="0.25">
      <c r="A85" s="35" t="s">
        <v>148</v>
      </c>
      <c r="B85" s="9"/>
      <c r="C85" s="11" t="s">
        <v>1086</v>
      </c>
      <c r="D85" s="12"/>
      <c r="E85" s="12"/>
      <c r="F85" s="30">
        <v>1642</v>
      </c>
      <c r="G85" s="39">
        <v>3</v>
      </c>
    </row>
    <row r="86" spans="1:7" ht="15" customHeight="1" x14ac:dyDescent="0.25">
      <c r="A86" s="35" t="s">
        <v>149</v>
      </c>
      <c r="B86" s="9"/>
      <c r="C86" s="11" t="s">
        <v>1087</v>
      </c>
      <c r="D86" s="12"/>
      <c r="E86" s="12" t="s">
        <v>83</v>
      </c>
      <c r="F86" s="30">
        <v>1587</v>
      </c>
      <c r="G86" s="39">
        <v>3</v>
      </c>
    </row>
    <row r="87" spans="1:7" ht="15" customHeight="1" x14ac:dyDescent="0.25">
      <c r="A87" s="35" t="s">
        <v>150</v>
      </c>
      <c r="B87" s="9"/>
      <c r="C87" s="11" t="s">
        <v>1088</v>
      </c>
      <c r="D87" s="12" t="s">
        <v>37</v>
      </c>
      <c r="E87" s="12" t="s">
        <v>83</v>
      </c>
      <c r="F87" s="30">
        <v>1572</v>
      </c>
      <c r="G87" s="39">
        <v>3</v>
      </c>
    </row>
    <row r="88" spans="1:7" ht="15" customHeight="1" x14ac:dyDescent="0.25">
      <c r="A88" s="35" t="s">
        <v>151</v>
      </c>
      <c r="B88" s="9"/>
      <c r="C88" s="11" t="s">
        <v>215</v>
      </c>
      <c r="D88" s="12"/>
      <c r="E88" s="12" t="s">
        <v>83</v>
      </c>
      <c r="F88" s="30">
        <v>1611</v>
      </c>
      <c r="G88" s="39">
        <v>2</v>
      </c>
    </row>
    <row r="89" spans="1:7" ht="15" customHeight="1" x14ac:dyDescent="0.25">
      <c r="A89" s="35" t="s">
        <v>152</v>
      </c>
      <c r="B89" s="9"/>
      <c r="C89" s="11" t="s">
        <v>209</v>
      </c>
      <c r="D89" s="12"/>
      <c r="E89" s="12" t="s">
        <v>14</v>
      </c>
      <c r="F89" s="30">
        <v>1711</v>
      </c>
      <c r="G89" s="39">
        <v>2</v>
      </c>
    </row>
    <row r="90" spans="1:7" ht="15" customHeight="1" x14ac:dyDescent="0.25">
      <c r="A90" s="35" t="s">
        <v>153</v>
      </c>
      <c r="B90" s="9"/>
      <c r="C90" s="11" t="s">
        <v>203</v>
      </c>
      <c r="D90" s="12"/>
      <c r="E90" s="12"/>
      <c r="F90" s="30">
        <v>1772</v>
      </c>
      <c r="G90" s="39">
        <v>2</v>
      </c>
    </row>
    <row r="91" spans="1:7" ht="15" customHeight="1" x14ac:dyDescent="0.25">
      <c r="A91" s="35" t="s">
        <v>154</v>
      </c>
      <c r="B91" s="9"/>
      <c r="C91" s="11" t="s">
        <v>1089</v>
      </c>
      <c r="D91" s="12"/>
      <c r="E91" s="12"/>
      <c r="F91" s="30">
        <v>1665</v>
      </c>
      <c r="G91" s="39">
        <v>2</v>
      </c>
    </row>
    <row r="92" spans="1:7" ht="15" customHeight="1" x14ac:dyDescent="0.25">
      <c r="A92" s="35" t="s">
        <v>155</v>
      </c>
      <c r="B92" s="9"/>
      <c r="C92" s="11" t="s">
        <v>1090</v>
      </c>
      <c r="D92" s="12"/>
      <c r="E92" s="12" t="s">
        <v>83</v>
      </c>
      <c r="F92" s="30">
        <v>1576</v>
      </c>
      <c r="G92" s="39">
        <v>2</v>
      </c>
    </row>
    <row r="93" spans="1:7" ht="15" customHeight="1" x14ac:dyDescent="0.25">
      <c r="A93" s="35" t="s">
        <v>156</v>
      </c>
      <c r="B93" s="9"/>
      <c r="C93" s="11" t="s">
        <v>1091</v>
      </c>
      <c r="D93" s="12"/>
      <c r="E93" s="12" t="s">
        <v>83</v>
      </c>
      <c r="F93" s="30">
        <v>1532</v>
      </c>
      <c r="G93" s="39">
        <v>2</v>
      </c>
    </row>
    <row r="94" spans="1:7" ht="15" customHeight="1" x14ac:dyDescent="0.25">
      <c r="A94" s="35" t="s">
        <v>157</v>
      </c>
      <c r="B94" s="9"/>
      <c r="C94" s="11" t="s">
        <v>1092</v>
      </c>
      <c r="D94" s="12"/>
      <c r="E94" s="12" t="s">
        <v>14</v>
      </c>
      <c r="F94" s="30">
        <v>1757</v>
      </c>
      <c r="G94" s="39">
        <v>2</v>
      </c>
    </row>
    <row r="95" spans="1:7" ht="15" customHeight="1" x14ac:dyDescent="0.25">
      <c r="A95" s="35" t="s">
        <v>158</v>
      </c>
      <c r="B95" s="9"/>
      <c r="C95" s="11" t="s">
        <v>1093</v>
      </c>
      <c r="D95" s="12" t="s">
        <v>37</v>
      </c>
      <c r="E95" s="12" t="s">
        <v>83</v>
      </c>
      <c r="F95" s="30">
        <v>1722</v>
      </c>
      <c r="G95" s="39">
        <v>2</v>
      </c>
    </row>
    <row r="96" spans="1:7" ht="15" customHeight="1" x14ac:dyDescent="0.25">
      <c r="A96" s="35" t="s">
        <v>159</v>
      </c>
      <c r="B96" s="9"/>
      <c r="C96" s="11" t="s">
        <v>1094</v>
      </c>
      <c r="D96" s="12" t="s">
        <v>37</v>
      </c>
      <c r="E96" s="12" t="s">
        <v>83</v>
      </c>
      <c r="F96" s="30">
        <v>1665</v>
      </c>
      <c r="G96" s="39">
        <v>2</v>
      </c>
    </row>
    <row r="97" spans="1:7" ht="15" customHeight="1" x14ac:dyDescent="0.25">
      <c r="A97" s="35" t="s">
        <v>160</v>
      </c>
      <c r="B97" s="9"/>
      <c r="C97" s="11" t="s">
        <v>217</v>
      </c>
      <c r="D97" s="12"/>
      <c r="E97" s="12"/>
      <c r="F97" s="30">
        <v>1690</v>
      </c>
      <c r="G97" s="39">
        <v>2</v>
      </c>
    </row>
    <row r="98" spans="1:7" ht="15" customHeight="1" x14ac:dyDescent="0.25">
      <c r="A98" s="35" t="s">
        <v>161</v>
      </c>
      <c r="B98" s="9"/>
      <c r="C98" s="11" t="s">
        <v>445</v>
      </c>
      <c r="D98" s="12"/>
      <c r="E98" s="12" t="s">
        <v>14</v>
      </c>
      <c r="F98" s="30">
        <v>1603</v>
      </c>
      <c r="G98" s="39">
        <v>1</v>
      </c>
    </row>
    <row r="99" spans="1:7" ht="15" customHeight="1" x14ac:dyDescent="0.25">
      <c r="A99" s="35" t="s">
        <v>162</v>
      </c>
      <c r="B99" s="9"/>
      <c r="C99" s="11" t="s">
        <v>1095</v>
      </c>
      <c r="D99" s="12"/>
      <c r="E99" s="12" t="s">
        <v>14</v>
      </c>
      <c r="F99" s="30">
        <v>1788</v>
      </c>
      <c r="G99" s="39">
        <v>1</v>
      </c>
    </row>
    <row r="100" spans="1:7" ht="15" customHeight="1" x14ac:dyDescent="0.25">
      <c r="A100" s="35" t="s">
        <v>163</v>
      </c>
      <c r="B100" s="9"/>
      <c r="C100" s="11" t="s">
        <v>1096</v>
      </c>
      <c r="D100" s="12" t="s">
        <v>37</v>
      </c>
      <c r="E100" s="12" t="s">
        <v>83</v>
      </c>
      <c r="F100" s="30">
        <v>1718</v>
      </c>
      <c r="G100" s="39">
        <v>1</v>
      </c>
    </row>
    <row r="101" spans="1:7" ht="15" customHeight="1" x14ac:dyDescent="0.25">
      <c r="A101" s="35" t="s">
        <v>164</v>
      </c>
      <c r="B101" s="9"/>
      <c r="C101" s="11" t="s">
        <v>1097</v>
      </c>
      <c r="D101" s="12"/>
      <c r="E101" s="12" t="s">
        <v>83</v>
      </c>
      <c r="F101" s="30">
        <v>1630</v>
      </c>
      <c r="G101" s="39">
        <v>1</v>
      </c>
    </row>
    <row r="102" spans="1:7" ht="15" customHeight="1" x14ac:dyDescent="0.25">
      <c r="A102" s="35" t="s">
        <v>165</v>
      </c>
      <c r="B102" s="9"/>
      <c r="C102" s="11" t="s">
        <v>454</v>
      </c>
      <c r="D102" s="12"/>
      <c r="E102" s="12" t="s">
        <v>83</v>
      </c>
      <c r="F102" s="30">
        <v>1572</v>
      </c>
      <c r="G102" s="39">
        <v>1</v>
      </c>
    </row>
    <row r="103" spans="1:7" ht="15" customHeight="1" x14ac:dyDescent="0.25">
      <c r="A103" s="35" t="s">
        <v>166</v>
      </c>
      <c r="B103" s="9"/>
      <c r="C103" s="11" t="s">
        <v>440</v>
      </c>
      <c r="D103" s="12"/>
      <c r="E103" s="12" t="s">
        <v>83</v>
      </c>
      <c r="F103" s="30">
        <v>1702</v>
      </c>
      <c r="G103" s="39">
        <v>1</v>
      </c>
    </row>
    <row r="104" spans="1:7" ht="15" customHeight="1" x14ac:dyDescent="0.25">
      <c r="A104" s="35" t="s">
        <v>167</v>
      </c>
      <c r="B104" s="9"/>
      <c r="C104" s="11" t="s">
        <v>1098</v>
      </c>
      <c r="D104" s="12"/>
      <c r="E104" s="12" t="s">
        <v>83</v>
      </c>
      <c r="F104" s="30">
        <v>0</v>
      </c>
      <c r="G104" s="39">
        <v>1</v>
      </c>
    </row>
    <row r="105" spans="1:7" ht="15" customHeight="1" x14ac:dyDescent="0.25">
      <c r="A105" s="35" t="s">
        <v>168</v>
      </c>
      <c r="B105" s="9"/>
      <c r="C105" s="11" t="s">
        <v>1099</v>
      </c>
      <c r="D105" s="12"/>
      <c r="E105" s="12"/>
      <c r="F105" s="30">
        <v>1684</v>
      </c>
      <c r="G105" s="39">
        <v>1</v>
      </c>
    </row>
    <row r="106" spans="1:7" ht="15" customHeight="1" x14ac:dyDescent="0.25">
      <c r="A106" s="35" t="s">
        <v>169</v>
      </c>
      <c r="B106" s="9"/>
      <c r="C106" s="11" t="s">
        <v>218</v>
      </c>
      <c r="D106" s="12"/>
      <c r="E106" s="12" t="s">
        <v>14</v>
      </c>
      <c r="F106" s="30">
        <v>1620</v>
      </c>
      <c r="G106" s="39">
        <v>1</v>
      </c>
    </row>
    <row r="107" spans="1:7" ht="15" customHeight="1" x14ac:dyDescent="0.25">
      <c r="A107" s="35" t="s">
        <v>170</v>
      </c>
      <c r="B107" s="9"/>
      <c r="C107" s="11" t="s">
        <v>1100</v>
      </c>
      <c r="D107" s="12"/>
      <c r="E107" s="12" t="s">
        <v>14</v>
      </c>
      <c r="F107" s="30">
        <v>1781</v>
      </c>
      <c r="G107" s="39">
        <v>1</v>
      </c>
    </row>
    <row r="108" spans="1:7" ht="15" customHeight="1" x14ac:dyDescent="0.25">
      <c r="A108" s="35" t="s">
        <v>171</v>
      </c>
      <c r="B108" s="9"/>
      <c r="C108" s="11" t="s">
        <v>1101</v>
      </c>
      <c r="D108" s="12"/>
      <c r="E108" s="12" t="s">
        <v>14</v>
      </c>
      <c r="F108" s="30">
        <v>1553</v>
      </c>
      <c r="G108" s="39">
        <v>1</v>
      </c>
    </row>
    <row r="109" spans="1:7" ht="15" customHeight="1" x14ac:dyDescent="0.25">
      <c r="A109" s="35" t="s">
        <v>172</v>
      </c>
      <c r="B109" s="9"/>
      <c r="C109" s="11" t="s">
        <v>1102</v>
      </c>
      <c r="D109" s="12"/>
      <c r="E109" s="12" t="s">
        <v>14</v>
      </c>
      <c r="F109" s="30">
        <v>1446</v>
      </c>
      <c r="G109" s="39">
        <v>1</v>
      </c>
    </row>
    <row r="110" spans="1:7" ht="15" customHeight="1" x14ac:dyDescent="0.25">
      <c r="A110" s="35" t="s">
        <v>173</v>
      </c>
      <c r="B110" s="9"/>
      <c r="C110" s="11" t="s">
        <v>1103</v>
      </c>
      <c r="D110" s="12"/>
      <c r="E110" s="12" t="s">
        <v>14</v>
      </c>
      <c r="F110" s="30">
        <v>1574</v>
      </c>
      <c r="G110" s="39">
        <v>1</v>
      </c>
    </row>
    <row r="111" spans="1:7" ht="15" customHeight="1" x14ac:dyDescent="0.25">
      <c r="A111" s="35" t="s">
        <v>174</v>
      </c>
      <c r="B111" s="9"/>
      <c r="C111" s="11" t="s">
        <v>1104</v>
      </c>
      <c r="D111" s="12"/>
      <c r="E111" s="12"/>
      <c r="F111" s="30">
        <v>1713</v>
      </c>
      <c r="G111" s="39">
        <v>1</v>
      </c>
    </row>
    <row r="112" spans="1:7" ht="15" customHeight="1" x14ac:dyDescent="0.25">
      <c r="A112" s="35" t="s">
        <v>175</v>
      </c>
      <c r="B112" s="9"/>
      <c r="C112" s="11" t="s">
        <v>212</v>
      </c>
      <c r="D112" s="12"/>
      <c r="E112" s="12" t="s">
        <v>14</v>
      </c>
      <c r="F112" s="30">
        <v>1611</v>
      </c>
      <c r="G112" s="39">
        <v>1</v>
      </c>
    </row>
    <row r="113" spans="1:7" ht="15" customHeight="1" x14ac:dyDescent="0.25">
      <c r="A113" s="35" t="s">
        <v>176</v>
      </c>
      <c r="B113" s="9"/>
      <c r="C113" s="11" t="s">
        <v>1105</v>
      </c>
      <c r="D113" s="12"/>
      <c r="E113" s="12"/>
      <c r="F113" s="30">
        <v>0</v>
      </c>
      <c r="G113" s="39">
        <v>1</v>
      </c>
    </row>
    <row r="114" spans="1:7" ht="15" customHeight="1" x14ac:dyDescent="0.25">
      <c r="A114" s="35" t="s">
        <v>177</v>
      </c>
      <c r="B114" s="9"/>
      <c r="C114" s="11" t="s">
        <v>375</v>
      </c>
      <c r="D114" s="12"/>
      <c r="E114" s="12"/>
      <c r="F114" s="30">
        <v>1567</v>
      </c>
      <c r="G114" s="39">
        <v>1</v>
      </c>
    </row>
    <row r="115" spans="1:7" ht="15" customHeight="1" x14ac:dyDescent="0.25">
      <c r="A115" s="35" t="s">
        <v>178</v>
      </c>
      <c r="B115" s="9"/>
      <c r="C115" s="11" t="s">
        <v>1106</v>
      </c>
      <c r="D115" s="12"/>
      <c r="E115" s="12" t="s">
        <v>14</v>
      </c>
      <c r="F115" s="30">
        <v>1587</v>
      </c>
      <c r="G115" s="39">
        <v>1</v>
      </c>
    </row>
    <row r="116" spans="1:7" ht="15" customHeight="1" x14ac:dyDescent="0.25">
      <c r="A116" s="35" t="s">
        <v>179</v>
      </c>
      <c r="B116" s="9"/>
      <c r="C116" s="11" t="s">
        <v>1107</v>
      </c>
      <c r="D116" s="12"/>
      <c r="E116" s="12" t="s">
        <v>14</v>
      </c>
      <c r="F116" s="30">
        <v>1687</v>
      </c>
      <c r="G116" s="39">
        <v>1</v>
      </c>
    </row>
    <row r="117" spans="1:7" ht="15" customHeight="1" x14ac:dyDescent="0.25">
      <c r="A117" s="35" t="s">
        <v>180</v>
      </c>
      <c r="B117" s="9"/>
      <c r="C117" s="11" t="s">
        <v>219</v>
      </c>
      <c r="D117" s="12"/>
      <c r="E117" s="12" t="s">
        <v>14</v>
      </c>
      <c r="F117" s="30">
        <v>1614</v>
      </c>
      <c r="G117" s="39">
        <v>1</v>
      </c>
    </row>
    <row r="118" spans="1:7" ht="15" customHeight="1" x14ac:dyDescent="0.25">
      <c r="A118" s="35" t="s">
        <v>181</v>
      </c>
      <c r="B118" s="9"/>
      <c r="C118" s="11" t="s">
        <v>457</v>
      </c>
      <c r="D118" s="12"/>
      <c r="E118" s="12" t="s">
        <v>14</v>
      </c>
      <c r="F118" s="30">
        <v>1493</v>
      </c>
      <c r="G118" s="39">
        <v>1</v>
      </c>
    </row>
    <row r="119" spans="1:7" ht="15" customHeight="1" x14ac:dyDescent="0.25">
      <c r="A119" s="35" t="s">
        <v>225</v>
      </c>
      <c r="B119" s="9"/>
      <c r="C119" s="11" t="s">
        <v>1108</v>
      </c>
      <c r="D119" s="12"/>
      <c r="E119" s="12" t="s">
        <v>83</v>
      </c>
      <c r="F119" s="30">
        <v>1540</v>
      </c>
      <c r="G119" s="39">
        <v>1</v>
      </c>
    </row>
    <row r="120" spans="1:7" ht="15" customHeight="1" x14ac:dyDescent="0.25">
      <c r="A120" s="35" t="s">
        <v>226</v>
      </c>
      <c r="B120" s="9"/>
      <c r="C120" s="11" t="s">
        <v>1109</v>
      </c>
      <c r="D120" s="12"/>
      <c r="E120" s="12"/>
      <c r="F120" s="30">
        <v>1675</v>
      </c>
      <c r="G120" s="39">
        <v>1</v>
      </c>
    </row>
    <row r="121" spans="1:7" ht="15" customHeight="1" x14ac:dyDescent="0.25">
      <c r="A121" s="35" t="s">
        <v>227</v>
      </c>
      <c r="B121" s="9"/>
      <c r="C121" s="11" t="s">
        <v>1110</v>
      </c>
      <c r="D121" s="12"/>
      <c r="E121" s="12" t="s">
        <v>83</v>
      </c>
      <c r="F121" s="30">
        <v>0</v>
      </c>
      <c r="G121" s="39">
        <v>1</v>
      </c>
    </row>
    <row r="122" spans="1:7" ht="15" customHeight="1" x14ac:dyDescent="0.25">
      <c r="A122" s="35" t="s">
        <v>228</v>
      </c>
      <c r="B122" s="9"/>
      <c r="C122" s="11" t="s">
        <v>1111</v>
      </c>
      <c r="D122" s="12"/>
      <c r="E122" s="12"/>
      <c r="F122" s="30">
        <v>1474</v>
      </c>
      <c r="G122" s="39">
        <v>1</v>
      </c>
    </row>
    <row r="123" spans="1:7" ht="15" customHeight="1" x14ac:dyDescent="0.25">
      <c r="A123" s="35" t="s">
        <v>229</v>
      </c>
      <c r="B123" s="9"/>
      <c r="C123" s="11" t="s">
        <v>1112</v>
      </c>
      <c r="D123" s="12"/>
      <c r="E123" s="12" t="s">
        <v>83</v>
      </c>
      <c r="F123" s="30">
        <v>0</v>
      </c>
      <c r="G123" s="39">
        <v>1</v>
      </c>
    </row>
    <row r="124" spans="1:7" ht="15" customHeight="1" x14ac:dyDescent="0.25">
      <c r="A124" s="35" t="s">
        <v>230</v>
      </c>
      <c r="B124" s="9"/>
      <c r="C124" s="11" t="s">
        <v>1113</v>
      </c>
      <c r="D124" s="12"/>
      <c r="E124" s="12" t="s">
        <v>83</v>
      </c>
      <c r="F124" s="30">
        <v>1701</v>
      </c>
      <c r="G124" s="39">
        <v>1</v>
      </c>
    </row>
    <row r="125" spans="1:7" ht="15" customHeight="1" x14ac:dyDescent="0.25">
      <c r="A125" s="35" t="s">
        <v>231</v>
      </c>
      <c r="B125" s="9"/>
      <c r="C125" s="11" t="s">
        <v>456</v>
      </c>
      <c r="D125" s="12"/>
      <c r="E125" s="12" t="s">
        <v>83</v>
      </c>
      <c r="F125" s="30">
        <v>1483</v>
      </c>
      <c r="G125" s="39">
        <v>1</v>
      </c>
    </row>
    <row r="126" spans="1:7" ht="15" customHeight="1" x14ac:dyDescent="0.25">
      <c r="A126" s="35" t="s">
        <v>232</v>
      </c>
      <c r="B126" s="9"/>
      <c r="C126" s="11" t="s">
        <v>1114</v>
      </c>
      <c r="D126" s="12"/>
      <c r="E126" s="12" t="s">
        <v>83</v>
      </c>
      <c r="F126" s="30">
        <v>1431</v>
      </c>
      <c r="G126" s="39">
        <v>1</v>
      </c>
    </row>
    <row r="127" spans="1:7" ht="15" customHeight="1" x14ac:dyDescent="0.25">
      <c r="A127" s="35" t="s">
        <v>233</v>
      </c>
      <c r="B127" s="9"/>
      <c r="C127" s="11" t="s">
        <v>1115</v>
      </c>
      <c r="D127" s="12" t="s">
        <v>37</v>
      </c>
      <c r="E127" s="12" t="s">
        <v>83</v>
      </c>
      <c r="F127" s="30">
        <v>1559</v>
      </c>
      <c r="G127" s="39">
        <v>1</v>
      </c>
    </row>
    <row r="128" spans="1:7" ht="15" customHeight="1" x14ac:dyDescent="0.25">
      <c r="A128" s="35" t="s">
        <v>234</v>
      </c>
      <c r="B128" s="9"/>
      <c r="C128" s="11" t="s">
        <v>1116</v>
      </c>
      <c r="D128" s="12"/>
      <c r="E128" s="12" t="s">
        <v>83</v>
      </c>
      <c r="F128" s="30">
        <v>1408</v>
      </c>
      <c r="G128" s="39">
        <v>1</v>
      </c>
    </row>
    <row r="129" spans="1:7" ht="15" customHeight="1" x14ac:dyDescent="0.25">
      <c r="A129" s="35" t="s">
        <v>235</v>
      </c>
      <c r="B129" s="9"/>
      <c r="C129" s="11" t="s">
        <v>220</v>
      </c>
      <c r="D129" s="12"/>
      <c r="E129" s="12"/>
      <c r="F129" s="30">
        <v>1538</v>
      </c>
      <c r="G129" s="39">
        <v>1</v>
      </c>
    </row>
    <row r="130" spans="1:7" ht="15" customHeight="1" x14ac:dyDescent="0.25">
      <c r="A130" s="35" t="s">
        <v>236</v>
      </c>
      <c r="B130" s="9"/>
      <c r="C130" s="11" t="s">
        <v>1117</v>
      </c>
      <c r="D130" s="12"/>
      <c r="E130" s="12"/>
      <c r="F130" s="30">
        <v>0</v>
      </c>
      <c r="G130" s="39">
        <v>1</v>
      </c>
    </row>
    <row r="131" spans="1:7" ht="15" customHeight="1" x14ac:dyDescent="0.25">
      <c r="A131" s="35" t="s">
        <v>237</v>
      </c>
      <c r="B131" s="9"/>
      <c r="C131" s="11" t="s">
        <v>1118</v>
      </c>
      <c r="D131" s="12"/>
      <c r="E131" s="12" t="s">
        <v>83</v>
      </c>
      <c r="F131" s="30">
        <v>1449</v>
      </c>
      <c r="G131" s="39">
        <v>1</v>
      </c>
    </row>
    <row r="132" spans="1:7" ht="15" customHeight="1" x14ac:dyDescent="0.25">
      <c r="A132" s="35" t="s">
        <v>238</v>
      </c>
      <c r="B132" s="9"/>
      <c r="C132" s="11" t="s">
        <v>1119</v>
      </c>
      <c r="D132" s="12"/>
      <c r="E132" s="12"/>
      <c r="F132" s="30">
        <v>1409</v>
      </c>
      <c r="G132" s="39">
        <v>1</v>
      </c>
    </row>
    <row r="133" spans="1:7" ht="15" customHeight="1" x14ac:dyDescent="0.25">
      <c r="A133" s="35" t="s">
        <v>239</v>
      </c>
      <c r="B133" s="9"/>
      <c r="C133" s="11" t="s">
        <v>1120</v>
      </c>
      <c r="D133" s="12"/>
      <c r="E133" s="12" t="s">
        <v>83</v>
      </c>
      <c r="F133" s="30">
        <v>1551</v>
      </c>
      <c r="G133" s="39">
        <v>1</v>
      </c>
    </row>
    <row r="134" spans="1:7" ht="15" customHeight="1" x14ac:dyDescent="0.25">
      <c r="A134" s="35" t="s">
        <v>240</v>
      </c>
      <c r="B134" s="9"/>
      <c r="C134" s="11" t="s">
        <v>1121</v>
      </c>
      <c r="D134" s="12"/>
      <c r="E134" s="12" t="s">
        <v>83</v>
      </c>
      <c r="F134" s="30">
        <v>1408</v>
      </c>
      <c r="G134" s="39">
        <v>1</v>
      </c>
    </row>
    <row r="135" spans="1:7" ht="15" customHeight="1" x14ac:dyDescent="0.25">
      <c r="A135" s="35" t="s">
        <v>241</v>
      </c>
      <c r="B135" s="9"/>
      <c r="C135" s="11" t="s">
        <v>444</v>
      </c>
      <c r="D135" s="12"/>
      <c r="E135" s="12" t="s">
        <v>14</v>
      </c>
      <c r="F135" s="30">
        <v>1473</v>
      </c>
      <c r="G135" s="39">
        <v>1</v>
      </c>
    </row>
    <row r="136" spans="1:7" ht="15" customHeight="1" x14ac:dyDescent="0.25">
      <c r="A136" s="35" t="s">
        <v>242</v>
      </c>
      <c r="B136" s="9"/>
      <c r="C136" s="11" t="s">
        <v>1122</v>
      </c>
      <c r="D136" s="12"/>
      <c r="E136" s="12" t="s">
        <v>14</v>
      </c>
      <c r="F136" s="30">
        <v>1475</v>
      </c>
      <c r="G136" s="39">
        <v>1</v>
      </c>
    </row>
    <row r="137" spans="1:7" ht="15" customHeight="1" x14ac:dyDescent="0.25">
      <c r="A137" s="35" t="s">
        <v>243</v>
      </c>
      <c r="B137" s="9"/>
      <c r="C137" s="11" t="s">
        <v>1123</v>
      </c>
      <c r="D137" s="12"/>
      <c r="E137" s="12" t="s">
        <v>83</v>
      </c>
      <c r="F137" s="30">
        <v>0</v>
      </c>
      <c r="G137" s="39">
        <v>1</v>
      </c>
    </row>
    <row r="138" spans="1:7" ht="15" customHeight="1" x14ac:dyDescent="0.25">
      <c r="A138" s="35" t="s">
        <v>244</v>
      </c>
      <c r="B138" s="9"/>
      <c r="C138" s="11" t="s">
        <v>1124</v>
      </c>
      <c r="D138" s="12"/>
      <c r="E138" s="12"/>
      <c r="F138" s="30">
        <v>1474</v>
      </c>
      <c r="G138" s="39">
        <v>1</v>
      </c>
    </row>
    <row r="139" spans="1:7" ht="15" customHeight="1" x14ac:dyDescent="0.25">
      <c r="A139" s="35" t="s">
        <v>245</v>
      </c>
      <c r="B139" s="9"/>
      <c r="C139" s="11" t="s">
        <v>1125</v>
      </c>
      <c r="D139" s="12"/>
      <c r="E139" s="12" t="s">
        <v>83</v>
      </c>
      <c r="F139" s="30">
        <v>0</v>
      </c>
      <c r="G139" s="39">
        <v>1</v>
      </c>
    </row>
    <row r="140" spans="1:7" ht="15" customHeight="1" x14ac:dyDescent="0.25">
      <c r="A140" s="35" t="s">
        <v>246</v>
      </c>
      <c r="B140" s="9"/>
      <c r="C140" s="11" t="s">
        <v>1126</v>
      </c>
      <c r="D140" s="12"/>
      <c r="E140" s="12" t="s">
        <v>83</v>
      </c>
      <c r="F140" s="30">
        <v>1136</v>
      </c>
      <c r="G140" s="39">
        <v>1</v>
      </c>
    </row>
    <row r="141" spans="1:7" ht="15" customHeight="1" x14ac:dyDescent="0.25">
      <c r="A141" s="35" t="s">
        <v>247</v>
      </c>
      <c r="B141" s="9"/>
      <c r="C141" s="11" t="s">
        <v>1127</v>
      </c>
      <c r="D141" s="12"/>
      <c r="E141" s="12" t="s">
        <v>14</v>
      </c>
      <c r="F141" s="30">
        <v>1707</v>
      </c>
      <c r="G141" s="39">
        <v>1</v>
      </c>
    </row>
    <row r="142" spans="1:7" ht="15" customHeight="1" x14ac:dyDescent="0.25">
      <c r="A142" s="35" t="s">
        <v>248</v>
      </c>
      <c r="B142" s="9"/>
      <c r="C142" s="11" t="s">
        <v>1128</v>
      </c>
      <c r="D142" s="12" t="s">
        <v>37</v>
      </c>
      <c r="E142" s="12" t="s">
        <v>83</v>
      </c>
      <c r="F142" s="30">
        <v>1426</v>
      </c>
      <c r="G142" s="39">
        <v>1</v>
      </c>
    </row>
    <row r="143" spans="1:7" ht="15" customHeight="1" x14ac:dyDescent="0.25">
      <c r="A143" s="35" t="s">
        <v>249</v>
      </c>
      <c r="B143" s="9"/>
      <c r="C143" s="11" t="s">
        <v>221</v>
      </c>
      <c r="D143" s="12"/>
      <c r="E143" s="12" t="s">
        <v>14</v>
      </c>
      <c r="F143" s="30">
        <v>1473</v>
      </c>
      <c r="G143" s="39">
        <v>1</v>
      </c>
    </row>
    <row r="144" spans="1:7" ht="15" customHeight="1" x14ac:dyDescent="0.25">
      <c r="A144" s="35" t="s">
        <v>250</v>
      </c>
      <c r="B144" s="9"/>
      <c r="C144" s="11" t="s">
        <v>1129</v>
      </c>
      <c r="D144" s="12" t="s">
        <v>37</v>
      </c>
      <c r="E144" s="12" t="s">
        <v>83</v>
      </c>
      <c r="F144" s="30">
        <v>1421</v>
      </c>
      <c r="G144" s="39">
        <v>1</v>
      </c>
    </row>
    <row r="145" spans="1:7" ht="15" customHeight="1" x14ac:dyDescent="0.25">
      <c r="A145" s="35" t="s">
        <v>251</v>
      </c>
      <c r="B145" s="9"/>
      <c r="C145" s="11" t="s">
        <v>1130</v>
      </c>
      <c r="D145" s="12" t="s">
        <v>37</v>
      </c>
      <c r="E145" s="12" t="s">
        <v>83</v>
      </c>
      <c r="F145" s="30">
        <v>0</v>
      </c>
      <c r="G145" s="39">
        <v>1</v>
      </c>
    </row>
    <row r="146" spans="1:7" ht="15" customHeight="1" x14ac:dyDescent="0.25">
      <c r="A146" s="35" t="s">
        <v>252</v>
      </c>
      <c r="B146" s="9"/>
      <c r="C146" s="11" t="s">
        <v>450</v>
      </c>
      <c r="D146" s="12"/>
      <c r="E146" s="12" t="s">
        <v>14</v>
      </c>
      <c r="F146" s="30">
        <v>1522</v>
      </c>
      <c r="G146" s="39">
        <v>1</v>
      </c>
    </row>
    <row r="147" spans="1:7" ht="15" customHeight="1" x14ac:dyDescent="0.25">
      <c r="A147" s="35" t="s">
        <v>253</v>
      </c>
      <c r="B147" s="9"/>
      <c r="C147" s="11" t="s">
        <v>1131</v>
      </c>
      <c r="D147" s="12"/>
      <c r="E147" s="12" t="s">
        <v>83</v>
      </c>
      <c r="F147" s="30">
        <v>1459</v>
      </c>
      <c r="G147" s="39">
        <v>1</v>
      </c>
    </row>
    <row r="148" spans="1:7" ht="15" customHeight="1" x14ac:dyDescent="0.25">
      <c r="A148" s="35" t="s">
        <v>254</v>
      </c>
      <c r="B148" s="9"/>
      <c r="C148" s="11" t="s">
        <v>1132</v>
      </c>
      <c r="D148" s="12"/>
      <c r="E148" s="12" t="s">
        <v>83</v>
      </c>
      <c r="F148" s="30">
        <v>1442</v>
      </c>
      <c r="G148" s="39">
        <v>1</v>
      </c>
    </row>
    <row r="149" spans="1:7" ht="15" customHeight="1" x14ac:dyDescent="0.25">
      <c r="A149" s="35" t="s">
        <v>255</v>
      </c>
      <c r="B149" s="9"/>
      <c r="C149" s="11" t="s">
        <v>1133</v>
      </c>
      <c r="D149" s="12"/>
      <c r="E149" s="12" t="s">
        <v>83</v>
      </c>
      <c r="F149" s="30">
        <v>1407</v>
      </c>
      <c r="G149" s="39">
        <v>1</v>
      </c>
    </row>
    <row r="150" spans="1:7" ht="15" customHeight="1" x14ac:dyDescent="0.25">
      <c r="A150" s="35" t="s">
        <v>256</v>
      </c>
      <c r="B150" s="9"/>
      <c r="C150" s="11" t="s">
        <v>461</v>
      </c>
      <c r="D150" s="12"/>
      <c r="E150" s="12"/>
      <c r="F150" s="30">
        <v>1453</v>
      </c>
      <c r="G150" s="39">
        <v>1</v>
      </c>
    </row>
    <row r="151" spans="1:7" ht="15" customHeight="1" x14ac:dyDescent="0.25">
      <c r="A151" s="35" t="s">
        <v>257</v>
      </c>
      <c r="B151" s="9"/>
      <c r="C151" s="11" t="s">
        <v>1134</v>
      </c>
      <c r="D151" s="12"/>
      <c r="E151" s="12" t="s">
        <v>83</v>
      </c>
      <c r="F151" s="30">
        <v>1410</v>
      </c>
      <c r="G151" s="39">
        <v>1</v>
      </c>
    </row>
    <row r="152" spans="1:7" ht="15" customHeight="1" x14ac:dyDescent="0.25">
      <c r="A152" s="35" t="s">
        <v>258</v>
      </c>
      <c r="B152" s="9"/>
      <c r="C152" s="11" t="s">
        <v>1135</v>
      </c>
      <c r="D152" s="12"/>
      <c r="E152" s="12" t="s">
        <v>14</v>
      </c>
      <c r="F152" s="30">
        <v>1556</v>
      </c>
      <c r="G152" s="39">
        <v>1</v>
      </c>
    </row>
    <row r="153" spans="1:7" ht="15" customHeight="1" x14ac:dyDescent="0.25">
      <c r="A153" s="35" t="s">
        <v>259</v>
      </c>
      <c r="B153" s="9"/>
      <c r="C153" s="11" t="s">
        <v>224</v>
      </c>
      <c r="D153" s="12"/>
      <c r="E153" s="12" t="s">
        <v>14</v>
      </c>
      <c r="F153" s="30">
        <v>1436</v>
      </c>
      <c r="G153" s="39">
        <v>1</v>
      </c>
    </row>
    <row r="154" spans="1:7" ht="15" customHeight="1" x14ac:dyDescent="0.25">
      <c r="A154" s="35" t="s">
        <v>260</v>
      </c>
      <c r="B154" s="9"/>
      <c r="C154" s="11" t="s">
        <v>1136</v>
      </c>
      <c r="D154" s="12"/>
      <c r="E154" s="12" t="s">
        <v>83</v>
      </c>
      <c r="F154" s="30">
        <v>1418</v>
      </c>
      <c r="G154" s="39">
        <v>1</v>
      </c>
    </row>
    <row r="155" spans="1:7" ht="15" customHeight="1" x14ac:dyDescent="0.25">
      <c r="A155" s="35" t="s">
        <v>261</v>
      </c>
      <c r="B155" s="9"/>
      <c r="C155" s="11" t="s">
        <v>1137</v>
      </c>
      <c r="D155" s="12"/>
      <c r="E155" s="12"/>
      <c r="F155" s="30">
        <v>0</v>
      </c>
      <c r="G155" s="39">
        <v>1</v>
      </c>
    </row>
    <row r="156" spans="1:7" ht="15" customHeight="1" x14ac:dyDescent="0.25">
      <c r="A156" s="35" t="s">
        <v>262</v>
      </c>
      <c r="B156" s="9"/>
      <c r="C156" s="11" t="s">
        <v>1138</v>
      </c>
      <c r="D156" s="12"/>
      <c r="E156" s="12" t="s">
        <v>83</v>
      </c>
      <c r="F156" s="30">
        <v>0</v>
      </c>
      <c r="G156" s="39">
        <v>1</v>
      </c>
    </row>
    <row r="157" spans="1:7" ht="15" customHeight="1" x14ac:dyDescent="0.25">
      <c r="A157" s="35" t="s">
        <v>263</v>
      </c>
      <c r="B157" s="9"/>
      <c r="C157" s="11" t="s">
        <v>1139</v>
      </c>
      <c r="D157" s="12"/>
      <c r="E157" s="12" t="s">
        <v>83</v>
      </c>
      <c r="F157" s="30">
        <v>0</v>
      </c>
      <c r="G157" s="39">
        <v>1</v>
      </c>
    </row>
    <row r="158" spans="1:7" ht="15" customHeight="1" x14ac:dyDescent="0.25">
      <c r="A158" s="35" t="s">
        <v>264</v>
      </c>
      <c r="B158" s="9"/>
      <c r="C158" s="11" t="s">
        <v>1140</v>
      </c>
      <c r="D158" s="12"/>
      <c r="E158" s="12" t="s">
        <v>83</v>
      </c>
      <c r="F158" s="30">
        <v>0</v>
      </c>
      <c r="G158" s="39">
        <v>1</v>
      </c>
    </row>
    <row r="159" spans="1:7" ht="15" customHeight="1" x14ac:dyDescent="0.25">
      <c r="A159" s="35" t="s">
        <v>265</v>
      </c>
      <c r="B159" s="9"/>
      <c r="C159" s="11" t="s">
        <v>1141</v>
      </c>
      <c r="D159" s="12"/>
      <c r="E159" s="12"/>
      <c r="F159" s="30">
        <v>1435</v>
      </c>
      <c r="G159" s="39">
        <v>1</v>
      </c>
    </row>
    <row r="160" spans="1:7" ht="15" customHeight="1" x14ac:dyDescent="0.25">
      <c r="A160" s="35" t="s">
        <v>266</v>
      </c>
      <c r="B160" s="9"/>
      <c r="C160" s="11" t="s">
        <v>1142</v>
      </c>
      <c r="D160" s="12"/>
      <c r="E160" s="12" t="s">
        <v>83</v>
      </c>
      <c r="F160" s="30">
        <v>0</v>
      </c>
      <c r="G160" s="39">
        <v>1</v>
      </c>
    </row>
    <row r="161" spans="1:7" ht="15" customHeight="1" thickBot="1" x14ac:dyDescent="0.3">
      <c r="A161" s="36" t="s">
        <v>267</v>
      </c>
      <c r="B161" s="13"/>
      <c r="C161" s="14" t="s">
        <v>1143</v>
      </c>
      <c r="D161" s="15"/>
      <c r="E161" s="15" t="s">
        <v>83</v>
      </c>
      <c r="F161" s="33">
        <v>0</v>
      </c>
      <c r="G161" s="40">
        <v>1</v>
      </c>
    </row>
  </sheetData>
  <mergeCells count="6">
    <mergeCell ref="B7:C7"/>
    <mergeCell ref="A1:G1"/>
    <mergeCell ref="A2:G2"/>
    <mergeCell ref="A3:G3"/>
    <mergeCell ref="A4:G4"/>
    <mergeCell ref="A5:G5"/>
  </mergeCells>
  <phoneticPr fontId="8" type="noConversion"/>
  <pageMargins left="0.7" right="0.7" top="0.78740157499999996" bottom="0.78740157499999996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D48220-14DC-4BAC-9811-23F6345023E6}">
  <dimension ref="A1:O500"/>
  <sheetViews>
    <sheetView workbookViewId="0">
      <selection activeCell="O9" sqref="O9"/>
    </sheetView>
  </sheetViews>
  <sheetFormatPr defaultColWidth="9.140625" defaultRowHeight="15.75" x14ac:dyDescent="0.25"/>
  <cols>
    <col min="1" max="1" width="7.42578125" style="17" bestFit="1" customWidth="1"/>
    <col min="2" max="2" width="6.28515625" style="17" customWidth="1"/>
    <col min="3" max="3" width="24.85546875" style="16" customWidth="1"/>
    <col min="4" max="4" width="2.140625" style="16" bestFit="1" customWidth="1"/>
    <col min="5" max="5" width="4.28515625" bestFit="1" customWidth="1"/>
    <col min="6" max="6" width="8" style="16" customWidth="1"/>
    <col min="7" max="11" width="11.42578125" style="17" bestFit="1" customWidth="1"/>
    <col min="12" max="12" width="13.140625" style="18" bestFit="1" customWidth="1"/>
    <col min="13" max="13" width="9.85546875" customWidth="1"/>
    <col min="14" max="14" width="7.140625" style="16" customWidth="1"/>
    <col min="15" max="15" width="6.5703125" style="16" customWidth="1"/>
  </cols>
  <sheetData>
    <row r="1" spans="1:12" ht="23.25" x14ac:dyDescent="0.35">
      <c r="A1" s="80" t="s">
        <v>0</v>
      </c>
      <c r="B1" s="80"/>
      <c r="C1" s="80"/>
      <c r="D1" s="80"/>
      <c r="E1" s="80"/>
      <c r="F1" s="80"/>
      <c r="G1" s="80"/>
      <c r="H1" s="80"/>
      <c r="I1" s="80"/>
      <c r="J1" s="80"/>
      <c r="K1" s="80"/>
      <c r="L1" s="80"/>
    </row>
    <row r="2" spans="1:12" ht="21" x14ac:dyDescent="0.35">
      <c r="A2" s="81" t="s">
        <v>80</v>
      </c>
      <c r="B2" s="81"/>
      <c r="C2" s="81"/>
      <c r="D2" s="81"/>
      <c r="E2" s="81"/>
      <c r="F2" s="81"/>
      <c r="G2" s="81"/>
      <c r="H2" s="81"/>
      <c r="I2" s="81"/>
      <c r="J2" s="81"/>
      <c r="K2" s="81"/>
      <c r="L2" s="81"/>
    </row>
    <row r="3" spans="1:12" ht="18.75" x14ac:dyDescent="0.3">
      <c r="A3" s="82" t="s">
        <v>321</v>
      </c>
      <c r="B3" s="82"/>
      <c r="C3" s="82"/>
      <c r="D3" s="82"/>
      <c r="E3" s="82"/>
      <c r="F3" s="82"/>
      <c r="G3" s="82"/>
      <c r="H3" s="82"/>
      <c r="I3" s="82"/>
      <c r="J3" s="82"/>
      <c r="K3" s="82"/>
      <c r="L3" s="82"/>
    </row>
    <row r="4" spans="1:12" x14ac:dyDescent="0.25">
      <c r="A4" s="83" t="s">
        <v>795</v>
      </c>
      <c r="B4" s="83"/>
      <c r="C4" s="83"/>
      <c r="D4" s="83"/>
      <c r="E4" s="83"/>
      <c r="F4" s="83"/>
      <c r="G4" s="83"/>
      <c r="H4" s="83"/>
      <c r="I4" s="83"/>
      <c r="J4" s="83"/>
      <c r="K4" s="83"/>
      <c r="L4" s="83"/>
    </row>
    <row r="5" spans="1:12" ht="16.5" thickBot="1" x14ac:dyDescent="0.3"/>
    <row r="6" spans="1:12" ht="14.1" customHeight="1" x14ac:dyDescent="0.25">
      <c r="A6" s="84" t="s">
        <v>2</v>
      </c>
      <c r="B6" s="86" t="s">
        <v>3</v>
      </c>
      <c r="C6" s="87"/>
      <c r="D6" s="19"/>
      <c r="E6" s="20"/>
      <c r="F6" s="90" t="s">
        <v>4</v>
      </c>
      <c r="G6" s="61" t="s">
        <v>796</v>
      </c>
      <c r="H6" s="21" t="s">
        <v>720</v>
      </c>
      <c r="I6" s="19" t="s">
        <v>790</v>
      </c>
      <c r="J6" s="19" t="s">
        <v>183</v>
      </c>
      <c r="K6" s="47" t="s">
        <v>86</v>
      </c>
      <c r="L6" s="92" t="s">
        <v>82</v>
      </c>
    </row>
    <row r="7" spans="1:12" ht="14.1" customHeight="1" thickBot="1" x14ac:dyDescent="0.3">
      <c r="A7" s="85"/>
      <c r="B7" s="88"/>
      <c r="C7" s="89"/>
      <c r="D7" s="22"/>
      <c r="E7" s="23"/>
      <c r="F7" s="91"/>
      <c r="G7" s="62">
        <v>46081</v>
      </c>
      <c r="H7" s="24">
        <v>46018</v>
      </c>
      <c r="I7" s="54">
        <v>45997</v>
      </c>
      <c r="J7" s="54">
        <v>45920</v>
      </c>
      <c r="K7" s="48">
        <v>45913</v>
      </c>
      <c r="L7" s="93"/>
    </row>
    <row r="8" spans="1:12" x14ac:dyDescent="0.25">
      <c r="A8" s="25" t="s">
        <v>6</v>
      </c>
      <c r="B8" s="5" t="s">
        <v>9</v>
      </c>
      <c r="C8" s="7" t="s">
        <v>328</v>
      </c>
      <c r="D8" s="8"/>
      <c r="E8" s="8"/>
      <c r="F8" s="26">
        <v>2379</v>
      </c>
      <c r="G8" s="63">
        <v>115</v>
      </c>
      <c r="H8" s="58">
        <v>95</v>
      </c>
      <c r="I8" s="55">
        <v>95</v>
      </c>
      <c r="J8" s="55"/>
      <c r="K8" s="49">
        <v>48</v>
      </c>
      <c r="L8" s="28">
        <f t="shared" ref="L8:L71" si="0">SUM(G8:K8)</f>
        <v>353</v>
      </c>
    </row>
    <row r="9" spans="1:12" x14ac:dyDescent="0.25">
      <c r="A9" s="29" t="s">
        <v>8</v>
      </c>
      <c r="B9" s="9" t="s">
        <v>9</v>
      </c>
      <c r="C9" s="11" t="s">
        <v>89</v>
      </c>
      <c r="D9" s="12"/>
      <c r="E9" s="12"/>
      <c r="F9" s="30">
        <v>2423</v>
      </c>
      <c r="G9" s="64"/>
      <c r="H9" s="59"/>
      <c r="I9" s="56">
        <v>56</v>
      </c>
      <c r="J9" s="56">
        <v>115</v>
      </c>
      <c r="K9" s="50">
        <v>70</v>
      </c>
      <c r="L9" s="32">
        <f t="shared" si="0"/>
        <v>241</v>
      </c>
    </row>
    <row r="10" spans="1:12" x14ac:dyDescent="0.25">
      <c r="A10" s="29" t="s">
        <v>10</v>
      </c>
      <c r="B10" s="9" t="s">
        <v>9</v>
      </c>
      <c r="C10" s="11" t="s">
        <v>323</v>
      </c>
      <c r="D10" s="12"/>
      <c r="E10" s="12"/>
      <c r="F10" s="30">
        <v>2502</v>
      </c>
      <c r="G10" s="64"/>
      <c r="H10" s="59">
        <v>115</v>
      </c>
      <c r="I10" s="56"/>
      <c r="J10" s="56"/>
      <c r="K10" s="50">
        <v>80</v>
      </c>
      <c r="L10" s="32">
        <f t="shared" si="0"/>
        <v>195</v>
      </c>
    </row>
    <row r="11" spans="1:12" x14ac:dyDescent="0.25">
      <c r="A11" s="29" t="s">
        <v>11</v>
      </c>
      <c r="B11" s="9" t="s">
        <v>9</v>
      </c>
      <c r="C11" s="11" t="s">
        <v>402</v>
      </c>
      <c r="D11" s="12"/>
      <c r="E11" s="12"/>
      <c r="F11" s="30">
        <v>2382</v>
      </c>
      <c r="G11" s="64"/>
      <c r="H11" s="59"/>
      <c r="I11" s="56">
        <v>80</v>
      </c>
      <c r="J11" s="56">
        <v>65</v>
      </c>
      <c r="K11" s="50"/>
      <c r="L11" s="32">
        <f t="shared" si="0"/>
        <v>145</v>
      </c>
    </row>
    <row r="12" spans="1:12" x14ac:dyDescent="0.25">
      <c r="A12" s="29" t="s">
        <v>12</v>
      </c>
      <c r="B12" s="9" t="s">
        <v>7</v>
      </c>
      <c r="C12" s="11" t="s">
        <v>503</v>
      </c>
      <c r="D12" s="12"/>
      <c r="E12" s="12" t="s">
        <v>14</v>
      </c>
      <c r="F12" s="30">
        <v>2132</v>
      </c>
      <c r="G12" s="64">
        <v>23</v>
      </c>
      <c r="H12" s="59">
        <v>44</v>
      </c>
      <c r="I12" s="56">
        <v>70</v>
      </c>
      <c r="J12" s="56"/>
      <c r="K12" s="50"/>
      <c r="L12" s="32">
        <f t="shared" si="0"/>
        <v>137</v>
      </c>
    </row>
    <row r="13" spans="1:12" x14ac:dyDescent="0.25">
      <c r="A13" s="29" t="s">
        <v>13</v>
      </c>
      <c r="B13" s="9" t="s">
        <v>9</v>
      </c>
      <c r="C13" s="11" t="s">
        <v>88</v>
      </c>
      <c r="D13" s="12"/>
      <c r="E13" s="12" t="s">
        <v>83</v>
      </c>
      <c r="F13" s="30">
        <v>2433</v>
      </c>
      <c r="G13" s="64"/>
      <c r="H13" s="59"/>
      <c r="I13" s="56"/>
      <c r="J13" s="56"/>
      <c r="K13" s="50">
        <v>115</v>
      </c>
      <c r="L13" s="32">
        <f t="shared" si="0"/>
        <v>115</v>
      </c>
    </row>
    <row r="14" spans="1:12" x14ac:dyDescent="0.25">
      <c r="A14" s="29" t="s">
        <v>15</v>
      </c>
      <c r="B14" s="9" t="s">
        <v>501</v>
      </c>
      <c r="C14" s="11" t="s">
        <v>791</v>
      </c>
      <c r="D14" s="12"/>
      <c r="E14" s="12"/>
      <c r="F14" s="30">
        <v>2493</v>
      </c>
      <c r="G14" s="64"/>
      <c r="H14" s="59"/>
      <c r="I14" s="56">
        <v>115</v>
      </c>
      <c r="J14" s="56"/>
      <c r="K14" s="50"/>
      <c r="L14" s="32">
        <f t="shared" si="0"/>
        <v>115</v>
      </c>
    </row>
    <row r="15" spans="1:12" x14ac:dyDescent="0.25">
      <c r="A15" s="29" t="s">
        <v>16</v>
      </c>
      <c r="B15" s="9" t="s">
        <v>7</v>
      </c>
      <c r="C15" s="11" t="s">
        <v>799</v>
      </c>
      <c r="D15" s="12"/>
      <c r="E15" s="12"/>
      <c r="F15" s="30">
        <v>2254</v>
      </c>
      <c r="G15" s="64">
        <v>95</v>
      </c>
      <c r="H15" s="59"/>
      <c r="I15" s="56"/>
      <c r="J15" s="56"/>
      <c r="K15" s="50"/>
      <c r="L15" s="32">
        <f t="shared" si="0"/>
        <v>95</v>
      </c>
    </row>
    <row r="16" spans="1:12" x14ac:dyDescent="0.25">
      <c r="A16" s="29" t="s">
        <v>17</v>
      </c>
      <c r="B16" s="9" t="s">
        <v>7</v>
      </c>
      <c r="C16" s="11" t="s">
        <v>399</v>
      </c>
      <c r="D16" s="12"/>
      <c r="E16" s="12" t="s">
        <v>83</v>
      </c>
      <c r="F16" s="30">
        <v>2354</v>
      </c>
      <c r="G16" s="64"/>
      <c r="H16" s="59"/>
      <c r="I16" s="56"/>
      <c r="J16" s="56">
        <v>95</v>
      </c>
      <c r="K16" s="50"/>
      <c r="L16" s="32">
        <f t="shared" si="0"/>
        <v>95</v>
      </c>
    </row>
    <row r="17" spans="1:12" x14ac:dyDescent="0.25">
      <c r="A17" s="29" t="s">
        <v>18</v>
      </c>
      <c r="B17" s="9" t="s">
        <v>9</v>
      </c>
      <c r="C17" s="11" t="s">
        <v>322</v>
      </c>
      <c r="D17" s="12"/>
      <c r="E17" s="12" t="s">
        <v>83</v>
      </c>
      <c r="F17" s="30">
        <v>2409</v>
      </c>
      <c r="G17" s="64"/>
      <c r="H17" s="59"/>
      <c r="I17" s="56"/>
      <c r="J17" s="56"/>
      <c r="K17" s="50">
        <v>95</v>
      </c>
      <c r="L17" s="32">
        <f t="shared" si="0"/>
        <v>95</v>
      </c>
    </row>
    <row r="18" spans="1:12" x14ac:dyDescent="0.25">
      <c r="A18" s="29" t="s">
        <v>19</v>
      </c>
      <c r="B18" s="9" t="s">
        <v>7</v>
      </c>
      <c r="C18" s="11" t="s">
        <v>409</v>
      </c>
      <c r="D18" s="12"/>
      <c r="E18" s="12"/>
      <c r="F18" s="30">
        <v>2033</v>
      </c>
      <c r="G18" s="64"/>
      <c r="H18" s="59"/>
      <c r="I18" s="56">
        <v>60</v>
      </c>
      <c r="J18" s="56">
        <v>31</v>
      </c>
      <c r="K18" s="50"/>
      <c r="L18" s="32">
        <f t="shared" si="0"/>
        <v>91</v>
      </c>
    </row>
    <row r="19" spans="1:12" x14ac:dyDescent="0.25">
      <c r="A19" s="29" t="s">
        <v>20</v>
      </c>
      <c r="B19" s="9"/>
      <c r="C19" s="11" t="s">
        <v>99</v>
      </c>
      <c r="D19" s="12"/>
      <c r="E19" s="12" t="s">
        <v>14</v>
      </c>
      <c r="F19" s="30">
        <v>2057</v>
      </c>
      <c r="G19" s="64">
        <v>44</v>
      </c>
      <c r="H19" s="59"/>
      <c r="I19" s="56"/>
      <c r="J19" s="56"/>
      <c r="K19" s="50">
        <v>37</v>
      </c>
      <c r="L19" s="32">
        <f t="shared" si="0"/>
        <v>81</v>
      </c>
    </row>
    <row r="20" spans="1:12" x14ac:dyDescent="0.25">
      <c r="A20" s="29" t="s">
        <v>21</v>
      </c>
      <c r="B20" s="9"/>
      <c r="C20" s="11" t="s">
        <v>800</v>
      </c>
      <c r="D20" s="12"/>
      <c r="E20" s="12" t="s">
        <v>14</v>
      </c>
      <c r="F20" s="30">
        <v>1964</v>
      </c>
      <c r="G20" s="64">
        <v>80</v>
      </c>
      <c r="H20" s="59"/>
      <c r="I20" s="56"/>
      <c r="J20" s="56"/>
      <c r="K20" s="50"/>
      <c r="L20" s="32">
        <f t="shared" si="0"/>
        <v>80</v>
      </c>
    </row>
    <row r="21" spans="1:12" x14ac:dyDescent="0.25">
      <c r="A21" s="29" t="s">
        <v>22</v>
      </c>
      <c r="B21" s="9" t="s">
        <v>7</v>
      </c>
      <c r="C21" s="11" t="s">
        <v>652</v>
      </c>
      <c r="D21" s="12"/>
      <c r="E21" s="12"/>
      <c r="F21" s="30">
        <v>2334</v>
      </c>
      <c r="G21" s="64"/>
      <c r="H21" s="59">
        <v>80</v>
      </c>
      <c r="I21" s="56"/>
      <c r="J21" s="56"/>
      <c r="K21" s="50"/>
      <c r="L21" s="32">
        <f t="shared" si="0"/>
        <v>80</v>
      </c>
    </row>
    <row r="22" spans="1:12" x14ac:dyDescent="0.25">
      <c r="A22" s="29" t="s">
        <v>23</v>
      </c>
      <c r="B22" s="9"/>
      <c r="C22" s="11" t="s">
        <v>400</v>
      </c>
      <c r="D22" s="12"/>
      <c r="E22" s="12" t="s">
        <v>83</v>
      </c>
      <c r="F22" s="30">
        <v>2264</v>
      </c>
      <c r="G22" s="64"/>
      <c r="H22" s="59"/>
      <c r="I22" s="56"/>
      <c r="J22" s="56">
        <v>80</v>
      </c>
      <c r="K22" s="50"/>
      <c r="L22" s="32">
        <f t="shared" si="0"/>
        <v>80</v>
      </c>
    </row>
    <row r="23" spans="1:12" x14ac:dyDescent="0.25">
      <c r="A23" s="29" t="s">
        <v>24</v>
      </c>
      <c r="B23" s="9" t="s">
        <v>185</v>
      </c>
      <c r="C23" s="11" t="s">
        <v>653</v>
      </c>
      <c r="D23" s="12"/>
      <c r="E23" s="12"/>
      <c r="F23" s="30">
        <v>2287</v>
      </c>
      <c r="G23" s="64"/>
      <c r="H23" s="59">
        <v>70</v>
      </c>
      <c r="I23" s="56"/>
      <c r="J23" s="56"/>
      <c r="K23" s="50"/>
      <c r="L23" s="32">
        <f t="shared" si="0"/>
        <v>70</v>
      </c>
    </row>
    <row r="24" spans="1:12" x14ac:dyDescent="0.25">
      <c r="A24" s="29" t="s">
        <v>25</v>
      </c>
      <c r="B24" s="9"/>
      <c r="C24" s="11" t="s">
        <v>801</v>
      </c>
      <c r="D24" s="12"/>
      <c r="E24" s="12"/>
      <c r="F24" s="30">
        <v>1964</v>
      </c>
      <c r="G24" s="64">
        <v>70</v>
      </c>
      <c r="H24" s="59"/>
      <c r="I24" s="56"/>
      <c r="J24" s="56"/>
      <c r="K24" s="50"/>
      <c r="L24" s="32">
        <f t="shared" si="0"/>
        <v>70</v>
      </c>
    </row>
    <row r="25" spans="1:12" x14ac:dyDescent="0.25">
      <c r="A25" s="29" t="s">
        <v>26</v>
      </c>
      <c r="B25" s="9"/>
      <c r="C25" s="11" t="s">
        <v>401</v>
      </c>
      <c r="D25" s="12"/>
      <c r="E25" s="12"/>
      <c r="F25" s="30">
        <v>2258</v>
      </c>
      <c r="G25" s="64"/>
      <c r="H25" s="59"/>
      <c r="I25" s="56"/>
      <c r="J25" s="56">
        <v>70</v>
      </c>
      <c r="K25" s="50"/>
      <c r="L25" s="32">
        <f t="shared" si="0"/>
        <v>70</v>
      </c>
    </row>
    <row r="26" spans="1:12" x14ac:dyDescent="0.25">
      <c r="A26" s="29" t="s">
        <v>27</v>
      </c>
      <c r="B26" s="9" t="s">
        <v>7</v>
      </c>
      <c r="C26" s="11" t="s">
        <v>504</v>
      </c>
      <c r="D26" s="12"/>
      <c r="E26" s="12" t="s">
        <v>83</v>
      </c>
      <c r="F26" s="30">
        <v>2079</v>
      </c>
      <c r="G26" s="64"/>
      <c r="H26" s="59"/>
      <c r="I26" s="56">
        <v>65</v>
      </c>
      <c r="J26" s="56"/>
      <c r="K26" s="50"/>
      <c r="L26" s="32">
        <f t="shared" si="0"/>
        <v>65</v>
      </c>
    </row>
    <row r="27" spans="1:12" x14ac:dyDescent="0.25">
      <c r="A27" s="29" t="s">
        <v>28</v>
      </c>
      <c r="B27" s="9" t="s">
        <v>7</v>
      </c>
      <c r="C27" s="11" t="s">
        <v>654</v>
      </c>
      <c r="D27" s="12"/>
      <c r="E27" s="12"/>
      <c r="F27" s="30">
        <v>2199</v>
      </c>
      <c r="G27" s="64"/>
      <c r="H27" s="59">
        <v>65</v>
      </c>
      <c r="I27" s="56"/>
      <c r="J27" s="56"/>
      <c r="K27" s="50"/>
      <c r="L27" s="32">
        <f t="shared" si="0"/>
        <v>65</v>
      </c>
    </row>
    <row r="28" spans="1:12" x14ac:dyDescent="0.25">
      <c r="A28" s="29" t="s">
        <v>29</v>
      </c>
      <c r="B28" s="9"/>
      <c r="C28" s="11" t="s">
        <v>802</v>
      </c>
      <c r="D28" s="12"/>
      <c r="E28" s="12"/>
      <c r="F28" s="30">
        <v>1937</v>
      </c>
      <c r="G28" s="64">
        <v>65</v>
      </c>
      <c r="H28" s="59"/>
      <c r="I28" s="56"/>
      <c r="J28" s="56"/>
      <c r="K28" s="50"/>
      <c r="L28" s="32">
        <f t="shared" si="0"/>
        <v>65</v>
      </c>
    </row>
    <row r="29" spans="1:12" x14ac:dyDescent="0.25">
      <c r="A29" s="29" t="s">
        <v>30</v>
      </c>
      <c r="B29" s="9" t="s">
        <v>7</v>
      </c>
      <c r="C29" s="11" t="s">
        <v>324</v>
      </c>
      <c r="D29" s="12"/>
      <c r="E29" s="12"/>
      <c r="F29" s="30">
        <v>2195</v>
      </c>
      <c r="G29" s="64"/>
      <c r="H29" s="59"/>
      <c r="I29" s="56"/>
      <c r="J29" s="56"/>
      <c r="K29" s="50">
        <v>65</v>
      </c>
      <c r="L29" s="32">
        <f t="shared" si="0"/>
        <v>65</v>
      </c>
    </row>
    <row r="30" spans="1:12" x14ac:dyDescent="0.25">
      <c r="A30" s="29" t="s">
        <v>31</v>
      </c>
      <c r="B30" s="9"/>
      <c r="C30" s="11" t="s">
        <v>97</v>
      </c>
      <c r="D30" s="12"/>
      <c r="E30" s="12" t="s">
        <v>14</v>
      </c>
      <c r="F30" s="30">
        <v>2035</v>
      </c>
      <c r="G30" s="64">
        <v>48</v>
      </c>
      <c r="H30" s="59"/>
      <c r="I30" s="56"/>
      <c r="J30" s="56"/>
      <c r="K30" s="50">
        <v>17</v>
      </c>
      <c r="L30" s="32">
        <f t="shared" si="0"/>
        <v>65</v>
      </c>
    </row>
    <row r="31" spans="1:12" x14ac:dyDescent="0.25">
      <c r="A31" s="29" t="s">
        <v>32</v>
      </c>
      <c r="B31" s="9"/>
      <c r="C31" s="11" t="s">
        <v>108</v>
      </c>
      <c r="D31" s="12" t="s">
        <v>37</v>
      </c>
      <c r="E31" s="12" t="s">
        <v>83</v>
      </c>
      <c r="F31" s="30">
        <v>1887</v>
      </c>
      <c r="G31" s="64"/>
      <c r="H31" s="59">
        <v>9</v>
      </c>
      <c r="I31" s="56">
        <v>40</v>
      </c>
      <c r="J31" s="56">
        <v>5</v>
      </c>
      <c r="K31" s="50">
        <v>8</v>
      </c>
      <c r="L31" s="32">
        <f t="shared" si="0"/>
        <v>62</v>
      </c>
    </row>
    <row r="32" spans="1:12" x14ac:dyDescent="0.25">
      <c r="A32" s="29" t="s">
        <v>33</v>
      </c>
      <c r="B32" s="9"/>
      <c r="C32" s="11" t="s">
        <v>803</v>
      </c>
      <c r="D32" s="12"/>
      <c r="E32" s="12"/>
      <c r="F32" s="30">
        <v>2216</v>
      </c>
      <c r="G32" s="64">
        <v>60</v>
      </c>
      <c r="H32" s="59"/>
      <c r="I32" s="56"/>
      <c r="J32" s="56"/>
      <c r="K32" s="50"/>
      <c r="L32" s="32">
        <f t="shared" si="0"/>
        <v>60</v>
      </c>
    </row>
    <row r="33" spans="1:12" x14ac:dyDescent="0.25">
      <c r="A33" s="29" t="s">
        <v>34</v>
      </c>
      <c r="B33" s="9" t="s">
        <v>9</v>
      </c>
      <c r="C33" s="11" t="s">
        <v>325</v>
      </c>
      <c r="D33" s="12"/>
      <c r="E33" s="12"/>
      <c r="F33" s="30">
        <v>2293</v>
      </c>
      <c r="G33" s="64"/>
      <c r="H33" s="59"/>
      <c r="I33" s="56"/>
      <c r="J33" s="56"/>
      <c r="K33" s="50">
        <v>60</v>
      </c>
      <c r="L33" s="32">
        <f t="shared" si="0"/>
        <v>60</v>
      </c>
    </row>
    <row r="34" spans="1:12" x14ac:dyDescent="0.25">
      <c r="A34" s="29" t="s">
        <v>35</v>
      </c>
      <c r="B34" s="9"/>
      <c r="C34" s="11" t="s">
        <v>655</v>
      </c>
      <c r="D34" s="12"/>
      <c r="E34" s="12"/>
      <c r="F34" s="30">
        <v>2051</v>
      </c>
      <c r="G34" s="64"/>
      <c r="H34" s="59">
        <v>60</v>
      </c>
      <c r="I34" s="56"/>
      <c r="J34" s="56"/>
      <c r="K34" s="50"/>
      <c r="L34" s="32">
        <f t="shared" si="0"/>
        <v>60</v>
      </c>
    </row>
    <row r="35" spans="1:12" x14ac:dyDescent="0.25">
      <c r="A35" s="29" t="s">
        <v>36</v>
      </c>
      <c r="B35" s="9" t="s">
        <v>7</v>
      </c>
      <c r="C35" s="11" t="s">
        <v>189</v>
      </c>
      <c r="D35" s="12"/>
      <c r="E35" s="12" t="s">
        <v>14</v>
      </c>
      <c r="F35" s="30">
        <v>2133</v>
      </c>
      <c r="G35" s="64"/>
      <c r="H35" s="59"/>
      <c r="I35" s="56"/>
      <c r="J35" s="56">
        <v>60</v>
      </c>
      <c r="K35" s="50"/>
      <c r="L35" s="32">
        <f t="shared" si="0"/>
        <v>60</v>
      </c>
    </row>
    <row r="36" spans="1:12" x14ac:dyDescent="0.25">
      <c r="A36" s="29" t="s">
        <v>38</v>
      </c>
      <c r="B36" s="9"/>
      <c r="C36" s="11" t="s">
        <v>656</v>
      </c>
      <c r="D36" s="12"/>
      <c r="E36" s="12" t="s">
        <v>83</v>
      </c>
      <c r="F36" s="30">
        <v>1920</v>
      </c>
      <c r="G36" s="64"/>
      <c r="H36" s="59">
        <v>56</v>
      </c>
      <c r="I36" s="56"/>
      <c r="J36" s="56"/>
      <c r="K36" s="50"/>
      <c r="L36" s="32">
        <f t="shared" si="0"/>
        <v>56</v>
      </c>
    </row>
    <row r="37" spans="1:12" x14ac:dyDescent="0.25">
      <c r="A37" s="29" t="s">
        <v>39</v>
      </c>
      <c r="B37" s="9"/>
      <c r="C37" s="11" t="s">
        <v>804</v>
      </c>
      <c r="D37" s="12"/>
      <c r="E37" s="12"/>
      <c r="F37" s="30">
        <v>2064</v>
      </c>
      <c r="G37" s="64">
        <v>56</v>
      </c>
      <c r="H37" s="59"/>
      <c r="I37" s="56"/>
      <c r="J37" s="56"/>
      <c r="K37" s="50"/>
      <c r="L37" s="32">
        <f t="shared" si="0"/>
        <v>56</v>
      </c>
    </row>
    <row r="38" spans="1:12" x14ac:dyDescent="0.25">
      <c r="A38" s="29" t="s">
        <v>40</v>
      </c>
      <c r="B38" s="9" t="s">
        <v>403</v>
      </c>
      <c r="C38" s="11" t="s">
        <v>404</v>
      </c>
      <c r="D38" s="12" t="s">
        <v>37</v>
      </c>
      <c r="E38" s="12"/>
      <c r="F38" s="30">
        <v>2137</v>
      </c>
      <c r="G38" s="64"/>
      <c r="H38" s="59"/>
      <c r="I38" s="56"/>
      <c r="J38" s="56">
        <v>56</v>
      </c>
      <c r="K38" s="50"/>
      <c r="L38" s="32">
        <f t="shared" si="0"/>
        <v>56</v>
      </c>
    </row>
    <row r="39" spans="1:12" x14ac:dyDescent="0.25">
      <c r="A39" s="29" t="s">
        <v>41</v>
      </c>
      <c r="B39" s="9" t="s">
        <v>7</v>
      </c>
      <c r="C39" s="11" t="s">
        <v>326</v>
      </c>
      <c r="D39" s="12"/>
      <c r="E39" s="12" t="s">
        <v>83</v>
      </c>
      <c r="F39" s="30">
        <v>2144</v>
      </c>
      <c r="G39" s="64"/>
      <c r="H39" s="59"/>
      <c r="I39" s="56"/>
      <c r="J39" s="56"/>
      <c r="K39" s="50">
        <v>56</v>
      </c>
      <c r="L39" s="32">
        <f t="shared" si="0"/>
        <v>56</v>
      </c>
    </row>
    <row r="40" spans="1:12" x14ac:dyDescent="0.25">
      <c r="A40" s="29" t="s">
        <v>42</v>
      </c>
      <c r="B40" s="9" t="s">
        <v>7</v>
      </c>
      <c r="C40" s="11" t="s">
        <v>329</v>
      </c>
      <c r="D40" s="12"/>
      <c r="E40" s="12"/>
      <c r="F40" s="30">
        <v>2169</v>
      </c>
      <c r="G40" s="64"/>
      <c r="H40" s="59"/>
      <c r="I40" s="56">
        <v>10</v>
      </c>
      <c r="J40" s="56"/>
      <c r="K40" s="50">
        <v>44</v>
      </c>
      <c r="L40" s="32">
        <f t="shared" si="0"/>
        <v>54</v>
      </c>
    </row>
    <row r="41" spans="1:12" x14ac:dyDescent="0.25">
      <c r="A41" s="29" t="s">
        <v>43</v>
      </c>
      <c r="B41" s="9" t="s">
        <v>7</v>
      </c>
      <c r="C41" s="11" t="s">
        <v>405</v>
      </c>
      <c r="D41" s="12"/>
      <c r="E41" s="12"/>
      <c r="F41" s="30">
        <v>2273</v>
      </c>
      <c r="G41" s="64"/>
      <c r="H41" s="59"/>
      <c r="I41" s="56"/>
      <c r="J41" s="56">
        <v>52</v>
      </c>
      <c r="K41" s="50"/>
      <c r="L41" s="32">
        <f t="shared" si="0"/>
        <v>52</v>
      </c>
    </row>
    <row r="42" spans="1:12" x14ac:dyDescent="0.25">
      <c r="A42" s="29" t="s">
        <v>44</v>
      </c>
      <c r="B42" s="9" t="s">
        <v>7</v>
      </c>
      <c r="C42" s="11" t="s">
        <v>805</v>
      </c>
      <c r="D42" s="12"/>
      <c r="E42" s="12" t="s">
        <v>14</v>
      </c>
      <c r="F42" s="30">
        <v>2133</v>
      </c>
      <c r="G42" s="64">
        <v>52</v>
      </c>
      <c r="H42" s="59"/>
      <c r="I42" s="56"/>
      <c r="J42" s="56"/>
      <c r="K42" s="50"/>
      <c r="L42" s="32">
        <f t="shared" si="0"/>
        <v>52</v>
      </c>
    </row>
    <row r="43" spans="1:12" x14ac:dyDescent="0.25">
      <c r="A43" s="29" t="s">
        <v>45</v>
      </c>
      <c r="B43" s="9"/>
      <c r="C43" s="11" t="s">
        <v>505</v>
      </c>
      <c r="D43" s="12"/>
      <c r="E43" s="12"/>
      <c r="F43" s="30">
        <v>2091</v>
      </c>
      <c r="G43" s="64"/>
      <c r="H43" s="59"/>
      <c r="I43" s="56">
        <v>52</v>
      </c>
      <c r="J43" s="56"/>
      <c r="K43" s="50"/>
      <c r="L43" s="32">
        <f t="shared" si="0"/>
        <v>52</v>
      </c>
    </row>
    <row r="44" spans="1:12" x14ac:dyDescent="0.25">
      <c r="A44" s="29" t="s">
        <v>46</v>
      </c>
      <c r="B44" s="9" t="s">
        <v>84</v>
      </c>
      <c r="C44" s="11" t="s">
        <v>657</v>
      </c>
      <c r="D44" s="12" t="s">
        <v>37</v>
      </c>
      <c r="E44" s="12"/>
      <c r="F44" s="30">
        <v>2123</v>
      </c>
      <c r="G44" s="64"/>
      <c r="H44" s="59">
        <v>52</v>
      </c>
      <c r="I44" s="56"/>
      <c r="J44" s="56"/>
      <c r="K44" s="50"/>
      <c r="L44" s="32">
        <f t="shared" si="0"/>
        <v>52</v>
      </c>
    </row>
    <row r="45" spans="1:12" x14ac:dyDescent="0.25">
      <c r="A45" s="29" t="s">
        <v>47</v>
      </c>
      <c r="B45" s="9" t="s">
        <v>9</v>
      </c>
      <c r="C45" s="11" t="s">
        <v>327</v>
      </c>
      <c r="D45" s="12"/>
      <c r="E45" s="12"/>
      <c r="F45" s="30">
        <v>2422</v>
      </c>
      <c r="G45" s="64"/>
      <c r="H45" s="59"/>
      <c r="I45" s="56"/>
      <c r="J45" s="56"/>
      <c r="K45" s="50">
        <v>52</v>
      </c>
      <c r="L45" s="32">
        <f t="shared" si="0"/>
        <v>52</v>
      </c>
    </row>
    <row r="46" spans="1:12" x14ac:dyDescent="0.25">
      <c r="A46" s="29" t="s">
        <v>48</v>
      </c>
      <c r="B46" s="9" t="s">
        <v>7</v>
      </c>
      <c r="C46" s="11" t="s">
        <v>658</v>
      </c>
      <c r="D46" s="12"/>
      <c r="E46" s="12" t="s">
        <v>83</v>
      </c>
      <c r="F46" s="30">
        <v>2352</v>
      </c>
      <c r="G46" s="64"/>
      <c r="H46" s="59">
        <v>48</v>
      </c>
      <c r="I46" s="56"/>
      <c r="J46" s="56"/>
      <c r="K46" s="50"/>
      <c r="L46" s="32">
        <f t="shared" si="0"/>
        <v>48</v>
      </c>
    </row>
    <row r="47" spans="1:12" x14ac:dyDescent="0.25">
      <c r="A47" s="29" t="s">
        <v>49</v>
      </c>
      <c r="B47" s="9"/>
      <c r="C47" s="11" t="s">
        <v>506</v>
      </c>
      <c r="D47" s="12"/>
      <c r="E47" s="12"/>
      <c r="F47" s="30">
        <v>1883</v>
      </c>
      <c r="G47" s="64"/>
      <c r="H47" s="59"/>
      <c r="I47" s="56">
        <v>48</v>
      </c>
      <c r="J47" s="56"/>
      <c r="K47" s="50"/>
      <c r="L47" s="32">
        <f t="shared" si="0"/>
        <v>48</v>
      </c>
    </row>
    <row r="48" spans="1:12" x14ac:dyDescent="0.25">
      <c r="A48" s="29" t="s">
        <v>50</v>
      </c>
      <c r="B48" s="9"/>
      <c r="C48" s="11" t="s">
        <v>196</v>
      </c>
      <c r="D48" s="12"/>
      <c r="E48" s="12"/>
      <c r="F48" s="30">
        <v>1924</v>
      </c>
      <c r="G48" s="64"/>
      <c r="H48" s="59"/>
      <c r="I48" s="56"/>
      <c r="J48" s="56">
        <v>48</v>
      </c>
      <c r="K48" s="50"/>
      <c r="L48" s="32">
        <f t="shared" si="0"/>
        <v>48</v>
      </c>
    </row>
    <row r="49" spans="1:12" x14ac:dyDescent="0.25">
      <c r="A49" s="29" t="s">
        <v>51</v>
      </c>
      <c r="B49" s="9"/>
      <c r="C49" s="11" t="s">
        <v>406</v>
      </c>
      <c r="D49" s="12"/>
      <c r="E49" s="12"/>
      <c r="F49" s="30">
        <v>1988</v>
      </c>
      <c r="G49" s="64"/>
      <c r="H49" s="59"/>
      <c r="I49" s="56"/>
      <c r="J49" s="56">
        <v>44</v>
      </c>
      <c r="K49" s="50"/>
      <c r="L49" s="32">
        <f t="shared" si="0"/>
        <v>44</v>
      </c>
    </row>
    <row r="50" spans="1:12" x14ac:dyDescent="0.25">
      <c r="A50" s="29" t="s">
        <v>52</v>
      </c>
      <c r="B50" s="9"/>
      <c r="C50" s="11" t="s">
        <v>91</v>
      </c>
      <c r="D50" s="12"/>
      <c r="E50" s="12" t="s">
        <v>14</v>
      </c>
      <c r="F50" s="30">
        <v>2227</v>
      </c>
      <c r="G50" s="64">
        <v>19</v>
      </c>
      <c r="H50" s="59"/>
      <c r="I50" s="56"/>
      <c r="J50" s="56"/>
      <c r="K50" s="50">
        <v>25</v>
      </c>
      <c r="L50" s="32">
        <f t="shared" si="0"/>
        <v>44</v>
      </c>
    </row>
    <row r="51" spans="1:12" x14ac:dyDescent="0.25">
      <c r="A51" s="29" t="s">
        <v>53</v>
      </c>
      <c r="B51" s="9"/>
      <c r="C51" s="11" t="s">
        <v>507</v>
      </c>
      <c r="D51" s="12"/>
      <c r="E51" s="12"/>
      <c r="F51" s="30">
        <v>2007</v>
      </c>
      <c r="G51" s="64"/>
      <c r="H51" s="59"/>
      <c r="I51" s="56">
        <v>44</v>
      </c>
      <c r="J51" s="56"/>
      <c r="K51" s="50"/>
      <c r="L51" s="32">
        <f t="shared" si="0"/>
        <v>44</v>
      </c>
    </row>
    <row r="52" spans="1:12" x14ac:dyDescent="0.25">
      <c r="A52" s="29" t="s">
        <v>54</v>
      </c>
      <c r="B52" s="9"/>
      <c r="C52" s="11" t="s">
        <v>330</v>
      </c>
      <c r="D52" s="12"/>
      <c r="E52" s="12"/>
      <c r="F52" s="30">
        <v>2006</v>
      </c>
      <c r="G52" s="64"/>
      <c r="H52" s="59"/>
      <c r="I52" s="56"/>
      <c r="J52" s="56"/>
      <c r="K52" s="50">
        <v>40</v>
      </c>
      <c r="L52" s="32">
        <f t="shared" si="0"/>
        <v>40</v>
      </c>
    </row>
    <row r="53" spans="1:12" x14ac:dyDescent="0.25">
      <c r="A53" s="29" t="s">
        <v>55</v>
      </c>
      <c r="B53" s="9"/>
      <c r="C53" s="11" t="s">
        <v>659</v>
      </c>
      <c r="D53" s="12"/>
      <c r="E53" s="12"/>
      <c r="F53" s="30">
        <v>1988</v>
      </c>
      <c r="G53" s="64"/>
      <c r="H53" s="59">
        <v>40</v>
      </c>
      <c r="I53" s="56"/>
      <c r="J53" s="56"/>
      <c r="K53" s="50"/>
      <c r="L53" s="32">
        <f t="shared" si="0"/>
        <v>40</v>
      </c>
    </row>
    <row r="54" spans="1:12" x14ac:dyDescent="0.25">
      <c r="A54" s="29" t="s">
        <v>56</v>
      </c>
      <c r="B54" s="9"/>
      <c r="C54" s="11" t="s">
        <v>407</v>
      </c>
      <c r="D54" s="12"/>
      <c r="E54" s="12" t="s">
        <v>83</v>
      </c>
      <c r="F54" s="30">
        <v>1845</v>
      </c>
      <c r="G54" s="64"/>
      <c r="H54" s="59"/>
      <c r="I54" s="56"/>
      <c r="J54" s="56">
        <v>40</v>
      </c>
      <c r="K54" s="50"/>
      <c r="L54" s="32">
        <f t="shared" si="0"/>
        <v>40</v>
      </c>
    </row>
    <row r="55" spans="1:12" x14ac:dyDescent="0.25">
      <c r="A55" s="29" t="s">
        <v>57</v>
      </c>
      <c r="B55" s="9"/>
      <c r="C55" s="11" t="s">
        <v>806</v>
      </c>
      <c r="D55" s="12"/>
      <c r="E55" s="12"/>
      <c r="F55" s="30">
        <v>1987</v>
      </c>
      <c r="G55" s="64">
        <v>40</v>
      </c>
      <c r="H55" s="59"/>
      <c r="I55" s="56"/>
      <c r="J55" s="56"/>
      <c r="K55" s="50"/>
      <c r="L55" s="32">
        <f t="shared" si="0"/>
        <v>40</v>
      </c>
    </row>
    <row r="56" spans="1:12" x14ac:dyDescent="0.25">
      <c r="A56" s="29" t="s">
        <v>58</v>
      </c>
      <c r="B56" s="9"/>
      <c r="C56" s="11" t="s">
        <v>516</v>
      </c>
      <c r="D56" s="12" t="s">
        <v>37</v>
      </c>
      <c r="E56" s="12" t="s">
        <v>14</v>
      </c>
      <c r="F56" s="30">
        <v>1915</v>
      </c>
      <c r="G56" s="64">
        <v>10</v>
      </c>
      <c r="H56" s="59">
        <v>12</v>
      </c>
      <c r="I56" s="56">
        <v>17</v>
      </c>
      <c r="J56" s="56"/>
      <c r="K56" s="50"/>
      <c r="L56" s="32">
        <f t="shared" si="0"/>
        <v>39</v>
      </c>
    </row>
    <row r="57" spans="1:12" x14ac:dyDescent="0.25">
      <c r="A57" s="29" t="s">
        <v>59</v>
      </c>
      <c r="B57" s="9"/>
      <c r="C57" s="11" t="s">
        <v>95</v>
      </c>
      <c r="D57" s="12"/>
      <c r="E57" s="12"/>
      <c r="F57" s="30">
        <v>2163</v>
      </c>
      <c r="G57" s="64">
        <v>28</v>
      </c>
      <c r="H57" s="59"/>
      <c r="I57" s="56"/>
      <c r="J57" s="56"/>
      <c r="K57" s="50">
        <v>10</v>
      </c>
      <c r="L57" s="32">
        <f t="shared" si="0"/>
        <v>38</v>
      </c>
    </row>
    <row r="58" spans="1:12" x14ac:dyDescent="0.25">
      <c r="A58" s="29" t="s">
        <v>60</v>
      </c>
      <c r="B58" s="9"/>
      <c r="C58" s="11" t="s">
        <v>807</v>
      </c>
      <c r="D58" s="12" t="s">
        <v>37</v>
      </c>
      <c r="E58" s="12"/>
      <c r="F58" s="30">
        <v>2022</v>
      </c>
      <c r="G58" s="64">
        <v>37</v>
      </c>
      <c r="H58" s="59"/>
      <c r="I58" s="56"/>
      <c r="J58" s="56"/>
      <c r="K58" s="50"/>
      <c r="L58" s="32">
        <f t="shared" si="0"/>
        <v>37</v>
      </c>
    </row>
    <row r="59" spans="1:12" x14ac:dyDescent="0.25">
      <c r="A59" s="29" t="s">
        <v>61</v>
      </c>
      <c r="B59" s="9"/>
      <c r="C59" s="11" t="s">
        <v>508</v>
      </c>
      <c r="D59" s="12"/>
      <c r="E59" s="12" t="s">
        <v>14</v>
      </c>
      <c r="F59" s="30">
        <v>2078</v>
      </c>
      <c r="G59" s="64"/>
      <c r="H59" s="59"/>
      <c r="I59" s="56">
        <v>37</v>
      </c>
      <c r="J59" s="56"/>
      <c r="K59" s="50"/>
      <c r="L59" s="32">
        <f t="shared" si="0"/>
        <v>37</v>
      </c>
    </row>
    <row r="60" spans="1:12" x14ac:dyDescent="0.25">
      <c r="A60" s="29" t="s">
        <v>62</v>
      </c>
      <c r="B60" s="9"/>
      <c r="C60" s="11" t="s">
        <v>793</v>
      </c>
      <c r="D60" s="12"/>
      <c r="E60" s="12" t="s">
        <v>83</v>
      </c>
      <c r="F60" s="30">
        <v>1767</v>
      </c>
      <c r="G60" s="64"/>
      <c r="H60" s="59">
        <v>37</v>
      </c>
      <c r="I60" s="56"/>
      <c r="J60" s="56"/>
      <c r="K60" s="50"/>
      <c r="L60" s="32">
        <f t="shared" si="0"/>
        <v>37</v>
      </c>
    </row>
    <row r="61" spans="1:12" x14ac:dyDescent="0.25">
      <c r="A61" s="29" t="s">
        <v>63</v>
      </c>
      <c r="B61" s="9"/>
      <c r="C61" s="11" t="s">
        <v>198</v>
      </c>
      <c r="D61" s="12"/>
      <c r="E61" s="12" t="s">
        <v>83</v>
      </c>
      <c r="F61" s="30">
        <v>1919</v>
      </c>
      <c r="G61" s="64"/>
      <c r="H61" s="59"/>
      <c r="I61" s="56"/>
      <c r="J61" s="56">
        <v>37</v>
      </c>
      <c r="K61" s="50"/>
      <c r="L61" s="32">
        <f t="shared" si="0"/>
        <v>37</v>
      </c>
    </row>
    <row r="62" spans="1:12" x14ac:dyDescent="0.25">
      <c r="A62" s="29" t="s">
        <v>64</v>
      </c>
      <c r="B62" s="9"/>
      <c r="C62" s="11" t="s">
        <v>808</v>
      </c>
      <c r="D62" s="12"/>
      <c r="E62" s="12" t="s">
        <v>83</v>
      </c>
      <c r="F62" s="30">
        <v>1950</v>
      </c>
      <c r="G62" s="64">
        <v>34</v>
      </c>
      <c r="H62" s="59"/>
      <c r="I62" s="56"/>
      <c r="J62" s="56"/>
      <c r="K62" s="50"/>
      <c r="L62" s="32">
        <f t="shared" si="0"/>
        <v>34</v>
      </c>
    </row>
    <row r="63" spans="1:12" x14ac:dyDescent="0.25">
      <c r="A63" s="29" t="s">
        <v>65</v>
      </c>
      <c r="B63" s="9" t="s">
        <v>7</v>
      </c>
      <c r="C63" s="11" t="s">
        <v>408</v>
      </c>
      <c r="D63" s="12"/>
      <c r="E63" s="12"/>
      <c r="F63" s="30">
        <v>2240</v>
      </c>
      <c r="G63" s="64"/>
      <c r="H63" s="59"/>
      <c r="I63" s="56"/>
      <c r="J63" s="56">
        <v>34</v>
      </c>
      <c r="K63" s="50"/>
      <c r="L63" s="32">
        <f t="shared" si="0"/>
        <v>34</v>
      </c>
    </row>
    <row r="64" spans="1:12" x14ac:dyDescent="0.25">
      <c r="A64" s="29" t="s">
        <v>66</v>
      </c>
      <c r="B64" s="9"/>
      <c r="C64" s="11" t="s">
        <v>96</v>
      </c>
      <c r="D64" s="12"/>
      <c r="E64" s="12" t="s">
        <v>14</v>
      </c>
      <c r="F64" s="30">
        <v>1981</v>
      </c>
      <c r="G64" s="64"/>
      <c r="H64" s="59"/>
      <c r="I64" s="56"/>
      <c r="J64" s="56"/>
      <c r="K64" s="50">
        <v>34</v>
      </c>
      <c r="L64" s="32">
        <f t="shared" si="0"/>
        <v>34</v>
      </c>
    </row>
    <row r="65" spans="1:12" x14ac:dyDescent="0.25">
      <c r="A65" s="29" t="s">
        <v>67</v>
      </c>
      <c r="B65" s="9"/>
      <c r="C65" s="11" t="s">
        <v>660</v>
      </c>
      <c r="D65" s="12"/>
      <c r="E65" s="12"/>
      <c r="F65" s="30">
        <v>2061</v>
      </c>
      <c r="G65" s="64"/>
      <c r="H65" s="59">
        <v>34</v>
      </c>
      <c r="I65" s="56"/>
      <c r="J65" s="56"/>
      <c r="K65" s="50"/>
      <c r="L65" s="32">
        <f t="shared" si="0"/>
        <v>34</v>
      </c>
    </row>
    <row r="66" spans="1:12" x14ac:dyDescent="0.25">
      <c r="A66" s="29" t="s">
        <v>68</v>
      </c>
      <c r="B66" s="9"/>
      <c r="C66" s="11" t="s">
        <v>509</v>
      </c>
      <c r="D66" s="12"/>
      <c r="E66" s="12"/>
      <c r="F66" s="30">
        <v>2173</v>
      </c>
      <c r="G66" s="64"/>
      <c r="H66" s="59"/>
      <c r="I66" s="56">
        <v>34</v>
      </c>
      <c r="J66" s="56"/>
      <c r="K66" s="50"/>
      <c r="L66" s="32">
        <f t="shared" si="0"/>
        <v>34</v>
      </c>
    </row>
    <row r="67" spans="1:12" x14ac:dyDescent="0.25">
      <c r="A67" s="29" t="s">
        <v>69</v>
      </c>
      <c r="B67" s="9"/>
      <c r="C67" s="11" t="s">
        <v>809</v>
      </c>
      <c r="D67" s="12"/>
      <c r="E67" s="12" t="s">
        <v>14</v>
      </c>
      <c r="F67" s="30">
        <v>1988</v>
      </c>
      <c r="G67" s="64">
        <v>31</v>
      </c>
      <c r="H67" s="59"/>
      <c r="I67" s="56"/>
      <c r="J67" s="56"/>
      <c r="K67" s="50"/>
      <c r="L67" s="32">
        <f t="shared" si="0"/>
        <v>31</v>
      </c>
    </row>
    <row r="68" spans="1:12" x14ac:dyDescent="0.25">
      <c r="A68" s="29" t="s">
        <v>70</v>
      </c>
      <c r="B68" s="9" t="s">
        <v>185</v>
      </c>
      <c r="C68" s="11" t="s">
        <v>331</v>
      </c>
      <c r="D68" s="12"/>
      <c r="E68" s="12" t="s">
        <v>83</v>
      </c>
      <c r="F68" s="30">
        <v>2068</v>
      </c>
      <c r="G68" s="64"/>
      <c r="H68" s="59"/>
      <c r="I68" s="56"/>
      <c r="J68" s="56"/>
      <c r="K68" s="50">
        <v>31</v>
      </c>
      <c r="L68" s="32">
        <f t="shared" si="0"/>
        <v>31</v>
      </c>
    </row>
    <row r="69" spans="1:12" x14ac:dyDescent="0.25">
      <c r="A69" s="29" t="s">
        <v>71</v>
      </c>
      <c r="B69" s="9"/>
      <c r="C69" s="11" t="s">
        <v>510</v>
      </c>
      <c r="D69" s="12"/>
      <c r="E69" s="12"/>
      <c r="F69" s="30">
        <v>1930</v>
      </c>
      <c r="G69" s="64"/>
      <c r="H69" s="59"/>
      <c r="I69" s="56">
        <v>31</v>
      </c>
      <c r="J69" s="56"/>
      <c r="K69" s="50"/>
      <c r="L69" s="32">
        <f t="shared" si="0"/>
        <v>31</v>
      </c>
    </row>
    <row r="70" spans="1:12" x14ac:dyDescent="0.25">
      <c r="A70" s="29" t="s">
        <v>72</v>
      </c>
      <c r="B70" s="9"/>
      <c r="C70" s="11" t="s">
        <v>661</v>
      </c>
      <c r="D70" s="12"/>
      <c r="E70" s="12" t="s">
        <v>14</v>
      </c>
      <c r="F70" s="30">
        <v>1904</v>
      </c>
      <c r="G70" s="64"/>
      <c r="H70" s="59">
        <v>31</v>
      </c>
      <c r="I70" s="56"/>
      <c r="J70" s="56"/>
      <c r="K70" s="50"/>
      <c r="L70" s="32">
        <f t="shared" si="0"/>
        <v>31</v>
      </c>
    </row>
    <row r="71" spans="1:12" x14ac:dyDescent="0.25">
      <c r="A71" s="29" t="s">
        <v>73</v>
      </c>
      <c r="B71" s="9"/>
      <c r="C71" s="11" t="s">
        <v>511</v>
      </c>
      <c r="D71" s="12"/>
      <c r="E71" s="12" t="s">
        <v>83</v>
      </c>
      <c r="F71" s="30">
        <v>2169</v>
      </c>
      <c r="G71" s="64"/>
      <c r="H71" s="59"/>
      <c r="I71" s="56">
        <v>28</v>
      </c>
      <c r="J71" s="56"/>
      <c r="K71" s="50"/>
      <c r="L71" s="32">
        <f t="shared" si="0"/>
        <v>28</v>
      </c>
    </row>
    <row r="72" spans="1:12" x14ac:dyDescent="0.25">
      <c r="A72" s="29" t="s">
        <v>74</v>
      </c>
      <c r="B72" s="9"/>
      <c r="C72" s="11" t="s">
        <v>410</v>
      </c>
      <c r="D72" s="12"/>
      <c r="E72" s="12" t="s">
        <v>83</v>
      </c>
      <c r="F72" s="30">
        <v>1937</v>
      </c>
      <c r="G72" s="64"/>
      <c r="H72" s="59"/>
      <c r="I72" s="56"/>
      <c r="J72" s="56">
        <v>28</v>
      </c>
      <c r="K72" s="50"/>
      <c r="L72" s="32">
        <f t="shared" ref="L72:L135" si="1">SUM(G72:K72)</f>
        <v>28</v>
      </c>
    </row>
    <row r="73" spans="1:12" x14ac:dyDescent="0.25">
      <c r="A73" s="29" t="s">
        <v>75</v>
      </c>
      <c r="B73" s="9"/>
      <c r="C73" s="11" t="s">
        <v>94</v>
      </c>
      <c r="D73" s="12"/>
      <c r="E73" s="12" t="s">
        <v>14</v>
      </c>
      <c r="F73" s="30">
        <v>2105</v>
      </c>
      <c r="G73" s="64"/>
      <c r="H73" s="59"/>
      <c r="I73" s="56"/>
      <c r="J73" s="56"/>
      <c r="K73" s="50">
        <v>28</v>
      </c>
      <c r="L73" s="32">
        <f t="shared" si="1"/>
        <v>28</v>
      </c>
    </row>
    <row r="74" spans="1:12" x14ac:dyDescent="0.25">
      <c r="A74" s="29" t="s">
        <v>76</v>
      </c>
      <c r="B74" s="9" t="s">
        <v>84</v>
      </c>
      <c r="C74" s="11" t="s">
        <v>662</v>
      </c>
      <c r="D74" s="12" t="s">
        <v>37</v>
      </c>
      <c r="E74" s="12"/>
      <c r="F74" s="30">
        <v>1984</v>
      </c>
      <c r="G74" s="64"/>
      <c r="H74" s="59">
        <v>28</v>
      </c>
      <c r="I74" s="56"/>
      <c r="J74" s="56"/>
      <c r="K74" s="50"/>
      <c r="L74" s="32">
        <f t="shared" si="1"/>
        <v>28</v>
      </c>
    </row>
    <row r="75" spans="1:12" x14ac:dyDescent="0.25">
      <c r="A75" s="29" t="s">
        <v>77</v>
      </c>
      <c r="B75" s="9"/>
      <c r="C75" s="11" t="s">
        <v>512</v>
      </c>
      <c r="D75" s="12"/>
      <c r="E75" s="12"/>
      <c r="F75" s="30">
        <v>2085</v>
      </c>
      <c r="G75" s="64"/>
      <c r="H75" s="59"/>
      <c r="I75" s="56">
        <v>25</v>
      </c>
      <c r="J75" s="56"/>
      <c r="K75" s="50"/>
      <c r="L75" s="32">
        <f t="shared" si="1"/>
        <v>25</v>
      </c>
    </row>
    <row r="76" spans="1:12" x14ac:dyDescent="0.25">
      <c r="A76" s="29" t="s">
        <v>78</v>
      </c>
      <c r="B76" s="9"/>
      <c r="C76" s="11" t="s">
        <v>810</v>
      </c>
      <c r="D76" s="12"/>
      <c r="E76" s="12" t="s">
        <v>14</v>
      </c>
      <c r="F76" s="30">
        <v>1803</v>
      </c>
      <c r="G76" s="64">
        <v>25</v>
      </c>
      <c r="H76" s="59"/>
      <c r="I76" s="56"/>
      <c r="J76" s="56"/>
      <c r="K76" s="50"/>
      <c r="L76" s="32">
        <f t="shared" si="1"/>
        <v>25</v>
      </c>
    </row>
    <row r="77" spans="1:12" x14ac:dyDescent="0.25">
      <c r="A77" s="29" t="s">
        <v>79</v>
      </c>
      <c r="B77" s="9"/>
      <c r="C77" s="11" t="s">
        <v>663</v>
      </c>
      <c r="D77" s="12"/>
      <c r="E77" s="12"/>
      <c r="F77" s="30">
        <v>1952</v>
      </c>
      <c r="G77" s="64"/>
      <c r="H77" s="59">
        <v>25</v>
      </c>
      <c r="I77" s="56"/>
      <c r="J77" s="56"/>
      <c r="K77" s="50"/>
      <c r="L77" s="32">
        <f t="shared" si="1"/>
        <v>25</v>
      </c>
    </row>
    <row r="78" spans="1:12" x14ac:dyDescent="0.25">
      <c r="A78" s="29" t="s">
        <v>141</v>
      </c>
      <c r="B78" s="9"/>
      <c r="C78" s="11" t="s">
        <v>194</v>
      </c>
      <c r="D78" s="12"/>
      <c r="E78" s="12" t="s">
        <v>83</v>
      </c>
      <c r="F78" s="30">
        <v>2119</v>
      </c>
      <c r="G78" s="64"/>
      <c r="H78" s="59"/>
      <c r="I78" s="56"/>
      <c r="J78" s="56">
        <v>25</v>
      </c>
      <c r="K78" s="50"/>
      <c r="L78" s="32">
        <f t="shared" si="1"/>
        <v>25</v>
      </c>
    </row>
    <row r="79" spans="1:12" x14ac:dyDescent="0.25">
      <c r="A79" s="29" t="s">
        <v>142</v>
      </c>
      <c r="B79" s="9"/>
      <c r="C79" s="11" t="s">
        <v>411</v>
      </c>
      <c r="D79" s="12"/>
      <c r="E79" s="12"/>
      <c r="F79" s="30">
        <v>1986</v>
      </c>
      <c r="G79" s="64"/>
      <c r="H79" s="59"/>
      <c r="I79" s="56"/>
      <c r="J79" s="56">
        <v>23</v>
      </c>
      <c r="K79" s="50"/>
      <c r="L79" s="32">
        <f t="shared" si="1"/>
        <v>23</v>
      </c>
    </row>
    <row r="80" spans="1:12" x14ac:dyDescent="0.25">
      <c r="A80" s="29" t="s">
        <v>143</v>
      </c>
      <c r="B80" s="9"/>
      <c r="C80" s="11" t="s">
        <v>513</v>
      </c>
      <c r="D80" s="12"/>
      <c r="E80" s="12"/>
      <c r="F80" s="30">
        <v>2001</v>
      </c>
      <c r="G80" s="64"/>
      <c r="H80" s="59"/>
      <c r="I80" s="56">
        <v>23</v>
      </c>
      <c r="J80" s="56"/>
      <c r="K80" s="50"/>
      <c r="L80" s="32">
        <f t="shared" si="1"/>
        <v>23</v>
      </c>
    </row>
    <row r="81" spans="1:12" x14ac:dyDescent="0.25">
      <c r="A81" s="29" t="s">
        <v>144</v>
      </c>
      <c r="B81" s="9" t="s">
        <v>84</v>
      </c>
      <c r="C81" s="11" t="s">
        <v>92</v>
      </c>
      <c r="D81" s="12" t="s">
        <v>37</v>
      </c>
      <c r="E81" s="12"/>
      <c r="F81" s="30">
        <v>2139</v>
      </c>
      <c r="G81" s="64"/>
      <c r="H81" s="59"/>
      <c r="I81" s="56"/>
      <c r="J81" s="56"/>
      <c r="K81" s="50">
        <v>23</v>
      </c>
      <c r="L81" s="32">
        <f t="shared" si="1"/>
        <v>23</v>
      </c>
    </row>
    <row r="82" spans="1:12" x14ac:dyDescent="0.25">
      <c r="A82" s="29" t="s">
        <v>145</v>
      </c>
      <c r="B82" s="9"/>
      <c r="C82" s="11" t="s">
        <v>664</v>
      </c>
      <c r="D82" s="12"/>
      <c r="E82" s="12"/>
      <c r="F82" s="30">
        <v>2137</v>
      </c>
      <c r="G82" s="64"/>
      <c r="H82" s="59">
        <v>23</v>
      </c>
      <c r="I82" s="56"/>
      <c r="J82" s="56"/>
      <c r="K82" s="50"/>
      <c r="L82" s="32">
        <f t="shared" si="1"/>
        <v>23</v>
      </c>
    </row>
    <row r="83" spans="1:12" x14ac:dyDescent="0.25">
      <c r="A83" s="29" t="s">
        <v>146</v>
      </c>
      <c r="B83" s="9"/>
      <c r="C83" s="11" t="s">
        <v>519</v>
      </c>
      <c r="D83" s="12"/>
      <c r="E83" s="12" t="s">
        <v>14</v>
      </c>
      <c r="F83" s="30">
        <v>1901</v>
      </c>
      <c r="G83" s="64">
        <v>9</v>
      </c>
      <c r="H83" s="59"/>
      <c r="I83" s="56">
        <v>13</v>
      </c>
      <c r="J83" s="56"/>
      <c r="K83" s="50"/>
      <c r="L83" s="32">
        <f t="shared" si="1"/>
        <v>22</v>
      </c>
    </row>
    <row r="84" spans="1:12" x14ac:dyDescent="0.25">
      <c r="A84" s="29" t="s">
        <v>147</v>
      </c>
      <c r="B84" s="9"/>
      <c r="C84" s="11" t="s">
        <v>811</v>
      </c>
      <c r="D84" s="12"/>
      <c r="E84" s="12"/>
      <c r="F84" s="30">
        <v>2066</v>
      </c>
      <c r="G84" s="64">
        <v>21</v>
      </c>
      <c r="H84" s="59"/>
      <c r="I84" s="56"/>
      <c r="J84" s="56"/>
      <c r="K84" s="50"/>
      <c r="L84" s="32">
        <f t="shared" si="1"/>
        <v>21</v>
      </c>
    </row>
    <row r="85" spans="1:12" x14ac:dyDescent="0.25">
      <c r="A85" s="29" t="s">
        <v>148</v>
      </c>
      <c r="B85" s="9"/>
      <c r="C85" s="11" t="s">
        <v>514</v>
      </c>
      <c r="D85" s="12"/>
      <c r="E85" s="12"/>
      <c r="F85" s="30">
        <v>1878</v>
      </c>
      <c r="G85" s="64"/>
      <c r="H85" s="59"/>
      <c r="I85" s="56">
        <v>21</v>
      </c>
      <c r="J85" s="56"/>
      <c r="K85" s="50"/>
      <c r="L85" s="32">
        <f t="shared" si="1"/>
        <v>21</v>
      </c>
    </row>
    <row r="86" spans="1:12" x14ac:dyDescent="0.25">
      <c r="A86" s="29" t="s">
        <v>149</v>
      </c>
      <c r="B86" s="9"/>
      <c r="C86" s="11" t="s">
        <v>332</v>
      </c>
      <c r="D86" s="12"/>
      <c r="E86" s="12"/>
      <c r="F86" s="30">
        <v>1897</v>
      </c>
      <c r="G86" s="64"/>
      <c r="H86" s="59"/>
      <c r="I86" s="56"/>
      <c r="J86" s="56"/>
      <c r="K86" s="50">
        <v>21</v>
      </c>
      <c r="L86" s="32">
        <f t="shared" si="1"/>
        <v>21</v>
      </c>
    </row>
    <row r="87" spans="1:12" x14ac:dyDescent="0.25">
      <c r="A87" s="29" t="s">
        <v>150</v>
      </c>
      <c r="B87" s="9"/>
      <c r="C87" s="11" t="s">
        <v>665</v>
      </c>
      <c r="D87" s="12"/>
      <c r="E87" s="12"/>
      <c r="F87" s="30">
        <v>1896</v>
      </c>
      <c r="G87" s="64"/>
      <c r="H87" s="59">
        <v>21</v>
      </c>
      <c r="I87" s="56"/>
      <c r="J87" s="56"/>
      <c r="K87" s="50"/>
      <c r="L87" s="32">
        <f t="shared" si="1"/>
        <v>21</v>
      </c>
    </row>
    <row r="88" spans="1:12" x14ac:dyDescent="0.25">
      <c r="A88" s="29" t="s">
        <v>151</v>
      </c>
      <c r="B88" s="9"/>
      <c r="C88" s="11" t="s">
        <v>363</v>
      </c>
      <c r="D88" s="12"/>
      <c r="E88" s="12"/>
      <c r="F88" s="30">
        <v>1962</v>
      </c>
      <c r="G88" s="64">
        <v>17</v>
      </c>
      <c r="H88" s="59"/>
      <c r="I88" s="56"/>
      <c r="J88" s="56"/>
      <c r="K88" s="50">
        <v>4</v>
      </c>
      <c r="L88" s="32">
        <f t="shared" si="1"/>
        <v>21</v>
      </c>
    </row>
    <row r="89" spans="1:12" x14ac:dyDescent="0.25">
      <c r="A89" s="29" t="s">
        <v>152</v>
      </c>
      <c r="B89" s="9" t="s">
        <v>9</v>
      </c>
      <c r="C89" s="11" t="s">
        <v>186</v>
      </c>
      <c r="D89" s="12"/>
      <c r="E89" s="12" t="s">
        <v>14</v>
      </c>
      <c r="F89" s="30">
        <v>2205</v>
      </c>
      <c r="G89" s="64"/>
      <c r="H89" s="59"/>
      <c r="I89" s="56"/>
      <c r="J89" s="56">
        <v>21</v>
      </c>
      <c r="K89" s="50"/>
      <c r="L89" s="32">
        <f t="shared" si="1"/>
        <v>21</v>
      </c>
    </row>
    <row r="90" spans="1:12" x14ac:dyDescent="0.25">
      <c r="A90" s="29" t="s">
        <v>153</v>
      </c>
      <c r="B90" s="9"/>
      <c r="C90" s="11" t="s">
        <v>349</v>
      </c>
      <c r="D90" s="12"/>
      <c r="E90" s="12" t="s">
        <v>14</v>
      </c>
      <c r="F90" s="30">
        <v>1950</v>
      </c>
      <c r="G90" s="64">
        <v>13</v>
      </c>
      <c r="H90" s="59"/>
      <c r="I90" s="56"/>
      <c r="J90" s="56"/>
      <c r="K90" s="50">
        <v>7</v>
      </c>
      <c r="L90" s="32">
        <f t="shared" si="1"/>
        <v>20</v>
      </c>
    </row>
    <row r="91" spans="1:12" x14ac:dyDescent="0.25">
      <c r="A91" s="29" t="s">
        <v>154</v>
      </c>
      <c r="B91" s="9" t="s">
        <v>7</v>
      </c>
      <c r="C91" s="11" t="s">
        <v>333</v>
      </c>
      <c r="D91" s="12"/>
      <c r="E91" s="12"/>
      <c r="F91" s="30">
        <v>2302</v>
      </c>
      <c r="G91" s="64"/>
      <c r="H91" s="59"/>
      <c r="I91" s="56"/>
      <c r="J91" s="56"/>
      <c r="K91" s="50">
        <v>19</v>
      </c>
      <c r="L91" s="32">
        <f t="shared" si="1"/>
        <v>19</v>
      </c>
    </row>
    <row r="92" spans="1:12" x14ac:dyDescent="0.25">
      <c r="A92" s="29" t="s">
        <v>155</v>
      </c>
      <c r="B92" s="9"/>
      <c r="C92" s="11" t="s">
        <v>412</v>
      </c>
      <c r="D92" s="12"/>
      <c r="E92" s="12"/>
      <c r="F92" s="30">
        <v>2078</v>
      </c>
      <c r="G92" s="64"/>
      <c r="H92" s="59"/>
      <c r="I92" s="56"/>
      <c r="J92" s="56">
        <v>19</v>
      </c>
      <c r="K92" s="50"/>
      <c r="L92" s="32">
        <f t="shared" si="1"/>
        <v>19</v>
      </c>
    </row>
    <row r="93" spans="1:12" x14ac:dyDescent="0.25">
      <c r="A93" s="29" t="s">
        <v>156</v>
      </c>
      <c r="B93" s="9"/>
      <c r="C93" s="11" t="s">
        <v>342</v>
      </c>
      <c r="D93" s="12"/>
      <c r="E93" s="12"/>
      <c r="F93" s="30">
        <v>1969</v>
      </c>
      <c r="G93" s="64">
        <v>10</v>
      </c>
      <c r="H93" s="59"/>
      <c r="I93" s="56"/>
      <c r="J93" s="56"/>
      <c r="K93" s="50">
        <v>9</v>
      </c>
      <c r="L93" s="32">
        <f t="shared" si="1"/>
        <v>19</v>
      </c>
    </row>
    <row r="94" spans="1:12" x14ac:dyDescent="0.25">
      <c r="A94" s="29" t="s">
        <v>157</v>
      </c>
      <c r="B94" s="9"/>
      <c r="C94" s="11" t="s">
        <v>666</v>
      </c>
      <c r="D94" s="12"/>
      <c r="E94" s="12" t="s">
        <v>83</v>
      </c>
      <c r="F94" s="30">
        <v>1729</v>
      </c>
      <c r="G94" s="64"/>
      <c r="H94" s="59">
        <v>19</v>
      </c>
      <c r="I94" s="56"/>
      <c r="J94" s="56"/>
      <c r="K94" s="50"/>
      <c r="L94" s="32">
        <f t="shared" si="1"/>
        <v>19</v>
      </c>
    </row>
    <row r="95" spans="1:12" x14ac:dyDescent="0.25">
      <c r="A95" s="29" t="s">
        <v>158</v>
      </c>
      <c r="B95" s="9"/>
      <c r="C95" s="11" t="s">
        <v>515</v>
      </c>
      <c r="D95" s="12"/>
      <c r="E95" s="12" t="s">
        <v>83</v>
      </c>
      <c r="F95" s="30">
        <v>1950</v>
      </c>
      <c r="G95" s="64"/>
      <c r="H95" s="59"/>
      <c r="I95" s="56">
        <v>19</v>
      </c>
      <c r="J95" s="56"/>
      <c r="K95" s="50"/>
      <c r="L95" s="32">
        <f t="shared" si="1"/>
        <v>19</v>
      </c>
    </row>
    <row r="96" spans="1:12" x14ac:dyDescent="0.25">
      <c r="A96" s="29" t="s">
        <v>159</v>
      </c>
      <c r="B96" s="9"/>
      <c r="C96" s="11" t="s">
        <v>364</v>
      </c>
      <c r="D96" s="12" t="s">
        <v>37</v>
      </c>
      <c r="E96" s="12" t="s">
        <v>83</v>
      </c>
      <c r="F96" s="30">
        <v>1796</v>
      </c>
      <c r="G96" s="64"/>
      <c r="H96" s="59"/>
      <c r="I96" s="56">
        <v>9</v>
      </c>
      <c r="J96" s="56">
        <v>5</v>
      </c>
      <c r="K96" s="50">
        <v>4</v>
      </c>
      <c r="L96" s="32">
        <f t="shared" si="1"/>
        <v>18</v>
      </c>
    </row>
    <row r="97" spans="1:12" x14ac:dyDescent="0.25">
      <c r="A97" s="29" t="s">
        <v>160</v>
      </c>
      <c r="B97" s="9"/>
      <c r="C97" s="11" t="s">
        <v>346</v>
      </c>
      <c r="D97" s="12"/>
      <c r="E97" s="12"/>
      <c r="F97" s="30">
        <v>1988</v>
      </c>
      <c r="G97" s="64"/>
      <c r="H97" s="59">
        <v>10</v>
      </c>
      <c r="I97" s="56"/>
      <c r="J97" s="56"/>
      <c r="K97" s="50">
        <v>8</v>
      </c>
      <c r="L97" s="32">
        <f t="shared" si="1"/>
        <v>18</v>
      </c>
    </row>
    <row r="98" spans="1:12" x14ac:dyDescent="0.25">
      <c r="A98" s="29" t="s">
        <v>161</v>
      </c>
      <c r="B98" s="9"/>
      <c r="C98" s="11" t="s">
        <v>413</v>
      </c>
      <c r="D98" s="12"/>
      <c r="E98" s="12"/>
      <c r="F98" s="30">
        <v>2100</v>
      </c>
      <c r="G98" s="64"/>
      <c r="H98" s="59"/>
      <c r="I98" s="56"/>
      <c r="J98" s="56">
        <v>17</v>
      </c>
      <c r="K98" s="50"/>
      <c r="L98" s="32">
        <f t="shared" si="1"/>
        <v>17</v>
      </c>
    </row>
    <row r="99" spans="1:12" x14ac:dyDescent="0.25">
      <c r="A99" s="29" t="s">
        <v>162</v>
      </c>
      <c r="B99" s="9"/>
      <c r="C99" s="11" t="s">
        <v>667</v>
      </c>
      <c r="D99" s="12"/>
      <c r="E99" s="12"/>
      <c r="F99" s="30">
        <v>2123</v>
      </c>
      <c r="G99" s="64"/>
      <c r="H99" s="59">
        <v>17</v>
      </c>
      <c r="I99" s="56"/>
      <c r="J99" s="56"/>
      <c r="K99" s="50"/>
      <c r="L99" s="32">
        <f t="shared" si="1"/>
        <v>17</v>
      </c>
    </row>
    <row r="100" spans="1:12" x14ac:dyDescent="0.25">
      <c r="A100" s="29" t="s">
        <v>163</v>
      </c>
      <c r="B100" s="9" t="s">
        <v>361</v>
      </c>
      <c r="C100" s="11" t="s">
        <v>362</v>
      </c>
      <c r="D100" s="12" t="s">
        <v>37</v>
      </c>
      <c r="E100" s="12" t="s">
        <v>14</v>
      </c>
      <c r="F100" s="30">
        <v>1927</v>
      </c>
      <c r="G100" s="64"/>
      <c r="H100" s="59"/>
      <c r="I100" s="56">
        <v>11</v>
      </c>
      <c r="J100" s="56"/>
      <c r="K100" s="50">
        <v>5</v>
      </c>
      <c r="L100" s="32">
        <f t="shared" si="1"/>
        <v>16</v>
      </c>
    </row>
    <row r="101" spans="1:12" x14ac:dyDescent="0.25">
      <c r="A101" s="29" t="s">
        <v>164</v>
      </c>
      <c r="B101" s="9"/>
      <c r="C101" s="11" t="s">
        <v>100</v>
      </c>
      <c r="D101" s="12"/>
      <c r="E101" s="12" t="s">
        <v>14</v>
      </c>
      <c r="F101" s="30">
        <v>1950</v>
      </c>
      <c r="G101" s="64"/>
      <c r="H101" s="59"/>
      <c r="I101" s="56"/>
      <c r="J101" s="56"/>
      <c r="K101" s="50">
        <v>15</v>
      </c>
      <c r="L101" s="32">
        <f t="shared" si="1"/>
        <v>15</v>
      </c>
    </row>
    <row r="102" spans="1:12" x14ac:dyDescent="0.25">
      <c r="A102" s="29" t="s">
        <v>165</v>
      </c>
      <c r="B102" s="9"/>
      <c r="C102" s="11" t="s">
        <v>812</v>
      </c>
      <c r="D102" s="12"/>
      <c r="E102" s="12"/>
      <c r="F102" s="30">
        <v>2009</v>
      </c>
      <c r="G102" s="64">
        <v>15</v>
      </c>
      <c r="H102" s="59"/>
      <c r="I102" s="56"/>
      <c r="J102" s="56"/>
      <c r="K102" s="50"/>
      <c r="L102" s="32">
        <f t="shared" si="1"/>
        <v>15</v>
      </c>
    </row>
    <row r="103" spans="1:12" x14ac:dyDescent="0.25">
      <c r="A103" s="29" t="s">
        <v>166</v>
      </c>
      <c r="B103" s="9"/>
      <c r="C103" s="11" t="s">
        <v>517</v>
      </c>
      <c r="D103" s="12"/>
      <c r="E103" s="12"/>
      <c r="F103" s="30">
        <v>2075</v>
      </c>
      <c r="G103" s="64"/>
      <c r="H103" s="59"/>
      <c r="I103" s="56">
        <v>15</v>
      </c>
      <c r="J103" s="56"/>
      <c r="K103" s="50"/>
      <c r="L103" s="32">
        <f t="shared" si="1"/>
        <v>15</v>
      </c>
    </row>
    <row r="104" spans="1:12" x14ac:dyDescent="0.25">
      <c r="A104" s="29" t="s">
        <v>167</v>
      </c>
      <c r="B104" s="9"/>
      <c r="C104" s="11" t="s">
        <v>668</v>
      </c>
      <c r="D104" s="12"/>
      <c r="E104" s="12"/>
      <c r="F104" s="30">
        <v>1808</v>
      </c>
      <c r="G104" s="64"/>
      <c r="H104" s="59">
        <v>15</v>
      </c>
      <c r="I104" s="56"/>
      <c r="J104" s="56"/>
      <c r="K104" s="50"/>
      <c r="L104" s="32">
        <f t="shared" si="1"/>
        <v>15</v>
      </c>
    </row>
    <row r="105" spans="1:12" x14ac:dyDescent="0.25">
      <c r="A105" s="29" t="s">
        <v>168</v>
      </c>
      <c r="B105" s="9"/>
      <c r="C105" s="11" t="s">
        <v>120</v>
      </c>
      <c r="D105" s="12"/>
      <c r="E105" s="12" t="s">
        <v>83</v>
      </c>
      <c r="F105" s="30">
        <v>1658</v>
      </c>
      <c r="G105" s="64"/>
      <c r="H105" s="59"/>
      <c r="I105" s="56">
        <v>10</v>
      </c>
      <c r="J105" s="56">
        <v>4</v>
      </c>
      <c r="K105" s="50">
        <v>1</v>
      </c>
      <c r="L105" s="32">
        <f t="shared" si="1"/>
        <v>15</v>
      </c>
    </row>
    <row r="106" spans="1:12" x14ac:dyDescent="0.25">
      <c r="A106" s="29" t="s">
        <v>169</v>
      </c>
      <c r="B106" s="9"/>
      <c r="C106" s="11" t="s">
        <v>184</v>
      </c>
      <c r="D106" s="12"/>
      <c r="E106" s="12"/>
      <c r="F106" s="30">
        <v>2240</v>
      </c>
      <c r="G106" s="64"/>
      <c r="H106" s="59"/>
      <c r="I106" s="56"/>
      <c r="J106" s="56">
        <v>15</v>
      </c>
      <c r="K106" s="50"/>
      <c r="L106" s="32">
        <f t="shared" si="1"/>
        <v>15</v>
      </c>
    </row>
    <row r="107" spans="1:12" x14ac:dyDescent="0.25">
      <c r="A107" s="29" t="s">
        <v>170</v>
      </c>
      <c r="B107" s="9"/>
      <c r="C107" s="11" t="s">
        <v>813</v>
      </c>
      <c r="D107" s="12"/>
      <c r="E107" s="12"/>
      <c r="F107" s="30">
        <v>1964</v>
      </c>
      <c r="G107" s="64">
        <v>14</v>
      </c>
      <c r="H107" s="59"/>
      <c r="I107" s="56"/>
      <c r="J107" s="56"/>
      <c r="K107" s="50"/>
      <c r="L107" s="32">
        <f t="shared" si="1"/>
        <v>14</v>
      </c>
    </row>
    <row r="108" spans="1:12" x14ac:dyDescent="0.25">
      <c r="A108" s="29" t="s">
        <v>171</v>
      </c>
      <c r="B108" s="9"/>
      <c r="C108" s="11" t="s">
        <v>669</v>
      </c>
      <c r="D108" s="12"/>
      <c r="E108" s="12" t="s">
        <v>83</v>
      </c>
      <c r="F108" s="30">
        <v>1843</v>
      </c>
      <c r="G108" s="64"/>
      <c r="H108" s="59">
        <v>14</v>
      </c>
      <c r="I108" s="56"/>
      <c r="J108" s="56"/>
      <c r="K108" s="50"/>
      <c r="L108" s="32">
        <f t="shared" si="1"/>
        <v>14</v>
      </c>
    </row>
    <row r="109" spans="1:12" x14ac:dyDescent="0.25">
      <c r="A109" s="29" t="s">
        <v>172</v>
      </c>
      <c r="B109" s="9" t="s">
        <v>185</v>
      </c>
      <c r="C109" s="11" t="s">
        <v>518</v>
      </c>
      <c r="D109" s="12"/>
      <c r="E109" s="12"/>
      <c r="F109" s="30">
        <v>1940</v>
      </c>
      <c r="G109" s="64"/>
      <c r="H109" s="59"/>
      <c r="I109" s="56">
        <v>14</v>
      </c>
      <c r="J109" s="56"/>
      <c r="K109" s="50"/>
      <c r="L109" s="32">
        <f t="shared" si="1"/>
        <v>14</v>
      </c>
    </row>
    <row r="110" spans="1:12" x14ac:dyDescent="0.25">
      <c r="A110" s="29" t="s">
        <v>173</v>
      </c>
      <c r="B110" s="9" t="s">
        <v>7</v>
      </c>
      <c r="C110" s="11" t="s">
        <v>414</v>
      </c>
      <c r="D110" s="12"/>
      <c r="E110" s="12"/>
      <c r="F110" s="30">
        <v>2132</v>
      </c>
      <c r="G110" s="64"/>
      <c r="H110" s="59"/>
      <c r="I110" s="56"/>
      <c r="J110" s="56">
        <v>14</v>
      </c>
      <c r="K110" s="50"/>
      <c r="L110" s="32">
        <f t="shared" si="1"/>
        <v>14</v>
      </c>
    </row>
    <row r="111" spans="1:12" x14ac:dyDescent="0.25">
      <c r="A111" s="29" t="s">
        <v>174</v>
      </c>
      <c r="B111" s="9"/>
      <c r="C111" s="11" t="s">
        <v>104</v>
      </c>
      <c r="D111" s="12"/>
      <c r="E111" s="12"/>
      <c r="F111" s="30">
        <v>1922</v>
      </c>
      <c r="G111" s="64"/>
      <c r="H111" s="59"/>
      <c r="I111" s="56"/>
      <c r="J111" s="56"/>
      <c r="K111" s="50">
        <v>14</v>
      </c>
      <c r="L111" s="32">
        <f t="shared" si="1"/>
        <v>14</v>
      </c>
    </row>
    <row r="112" spans="1:12" x14ac:dyDescent="0.25">
      <c r="A112" s="29" t="s">
        <v>175</v>
      </c>
      <c r="B112" s="9" t="s">
        <v>7</v>
      </c>
      <c r="C112" s="11" t="s">
        <v>187</v>
      </c>
      <c r="D112" s="12"/>
      <c r="E112" s="12" t="s">
        <v>14</v>
      </c>
      <c r="F112" s="30">
        <v>1955</v>
      </c>
      <c r="G112" s="64"/>
      <c r="H112" s="59"/>
      <c r="I112" s="56"/>
      <c r="J112" s="56">
        <v>13</v>
      </c>
      <c r="K112" s="50"/>
      <c r="L112" s="32">
        <f t="shared" si="1"/>
        <v>13</v>
      </c>
    </row>
    <row r="113" spans="1:12" x14ac:dyDescent="0.25">
      <c r="A113" s="29" t="s">
        <v>176</v>
      </c>
      <c r="B113" s="9"/>
      <c r="C113" s="11" t="s">
        <v>334</v>
      </c>
      <c r="D113" s="12"/>
      <c r="E113" s="12" t="s">
        <v>83</v>
      </c>
      <c r="F113" s="30">
        <v>2122</v>
      </c>
      <c r="G113" s="64"/>
      <c r="H113" s="59"/>
      <c r="I113" s="56"/>
      <c r="J113" s="56"/>
      <c r="K113" s="50">
        <v>13</v>
      </c>
      <c r="L113" s="32">
        <f t="shared" si="1"/>
        <v>13</v>
      </c>
    </row>
    <row r="114" spans="1:12" x14ac:dyDescent="0.25">
      <c r="A114" s="29" t="s">
        <v>177</v>
      </c>
      <c r="B114" s="9"/>
      <c r="C114" s="11" t="s">
        <v>670</v>
      </c>
      <c r="D114" s="12"/>
      <c r="E114" s="12"/>
      <c r="F114" s="30">
        <v>2101</v>
      </c>
      <c r="G114" s="64"/>
      <c r="H114" s="59">
        <v>13</v>
      </c>
      <c r="I114" s="56"/>
      <c r="J114" s="56"/>
      <c r="K114" s="50"/>
      <c r="L114" s="32">
        <f t="shared" si="1"/>
        <v>13</v>
      </c>
    </row>
    <row r="115" spans="1:12" x14ac:dyDescent="0.25">
      <c r="A115" s="29" t="s">
        <v>178</v>
      </c>
      <c r="B115" s="9" t="s">
        <v>335</v>
      </c>
      <c r="C115" s="11" t="s">
        <v>336</v>
      </c>
      <c r="D115" s="12"/>
      <c r="E115" s="12" t="s">
        <v>83</v>
      </c>
      <c r="F115" s="30">
        <v>1897</v>
      </c>
      <c r="G115" s="64"/>
      <c r="H115" s="59"/>
      <c r="I115" s="56"/>
      <c r="J115" s="56"/>
      <c r="K115" s="50">
        <v>12</v>
      </c>
      <c r="L115" s="32">
        <f t="shared" si="1"/>
        <v>12</v>
      </c>
    </row>
    <row r="116" spans="1:12" x14ac:dyDescent="0.25">
      <c r="A116" s="29" t="s">
        <v>179</v>
      </c>
      <c r="B116" s="9"/>
      <c r="C116" s="11" t="s">
        <v>814</v>
      </c>
      <c r="D116" s="12"/>
      <c r="E116" s="12" t="s">
        <v>14</v>
      </c>
      <c r="F116" s="30">
        <v>1986</v>
      </c>
      <c r="G116" s="64">
        <v>12</v>
      </c>
      <c r="H116" s="59"/>
      <c r="I116" s="56"/>
      <c r="J116" s="56"/>
      <c r="K116" s="50"/>
      <c r="L116" s="32">
        <f t="shared" si="1"/>
        <v>12</v>
      </c>
    </row>
    <row r="117" spans="1:12" x14ac:dyDescent="0.25">
      <c r="A117" s="29" t="s">
        <v>180</v>
      </c>
      <c r="B117" s="9"/>
      <c r="C117" s="11" t="s">
        <v>520</v>
      </c>
      <c r="D117" s="12" t="s">
        <v>37</v>
      </c>
      <c r="E117" s="12" t="s">
        <v>83</v>
      </c>
      <c r="F117" s="30">
        <v>1792</v>
      </c>
      <c r="G117" s="64"/>
      <c r="H117" s="59"/>
      <c r="I117" s="56">
        <v>12</v>
      </c>
      <c r="J117" s="56"/>
      <c r="K117" s="50"/>
      <c r="L117" s="32">
        <f t="shared" si="1"/>
        <v>12</v>
      </c>
    </row>
    <row r="118" spans="1:12" x14ac:dyDescent="0.25">
      <c r="A118" s="29" t="s">
        <v>181</v>
      </c>
      <c r="B118" s="9"/>
      <c r="C118" s="11" t="s">
        <v>345</v>
      </c>
      <c r="D118" s="12"/>
      <c r="E118" s="12" t="s">
        <v>83</v>
      </c>
      <c r="F118" s="30">
        <v>1747</v>
      </c>
      <c r="G118" s="64">
        <v>4</v>
      </c>
      <c r="H118" s="59"/>
      <c r="I118" s="56"/>
      <c r="J118" s="56"/>
      <c r="K118" s="50">
        <v>8</v>
      </c>
      <c r="L118" s="32">
        <f t="shared" si="1"/>
        <v>12</v>
      </c>
    </row>
    <row r="119" spans="1:12" x14ac:dyDescent="0.25">
      <c r="A119" s="29" t="s">
        <v>225</v>
      </c>
      <c r="B119" s="9"/>
      <c r="C119" s="11" t="s">
        <v>197</v>
      </c>
      <c r="D119" s="12"/>
      <c r="E119" s="12"/>
      <c r="F119" s="30">
        <v>1911</v>
      </c>
      <c r="G119" s="64"/>
      <c r="H119" s="59"/>
      <c r="I119" s="56"/>
      <c r="J119" s="56">
        <v>12</v>
      </c>
      <c r="K119" s="50"/>
      <c r="L119" s="32">
        <f t="shared" si="1"/>
        <v>12</v>
      </c>
    </row>
    <row r="120" spans="1:12" x14ac:dyDescent="0.25">
      <c r="A120" s="29" t="s">
        <v>226</v>
      </c>
      <c r="B120" s="9"/>
      <c r="C120" s="11" t="s">
        <v>815</v>
      </c>
      <c r="D120" s="12"/>
      <c r="E120" s="12" t="s">
        <v>83</v>
      </c>
      <c r="F120" s="30">
        <v>1645</v>
      </c>
      <c r="G120" s="64">
        <v>11</v>
      </c>
      <c r="H120" s="59"/>
      <c r="I120" s="56"/>
      <c r="J120" s="56"/>
      <c r="K120" s="50"/>
      <c r="L120" s="32">
        <f t="shared" si="1"/>
        <v>11</v>
      </c>
    </row>
    <row r="121" spans="1:12" x14ac:dyDescent="0.25">
      <c r="A121" s="29" t="s">
        <v>227</v>
      </c>
      <c r="B121" s="9"/>
      <c r="C121" s="11" t="s">
        <v>415</v>
      </c>
      <c r="D121" s="12"/>
      <c r="E121" s="12"/>
      <c r="F121" s="30">
        <v>2183</v>
      </c>
      <c r="G121" s="64"/>
      <c r="H121" s="59"/>
      <c r="I121" s="56"/>
      <c r="J121" s="56">
        <v>11</v>
      </c>
      <c r="K121" s="50"/>
      <c r="L121" s="32">
        <f t="shared" si="1"/>
        <v>11</v>
      </c>
    </row>
    <row r="122" spans="1:12" x14ac:dyDescent="0.25">
      <c r="A122" s="29" t="s">
        <v>228</v>
      </c>
      <c r="B122" s="9"/>
      <c r="C122" s="11" t="s">
        <v>671</v>
      </c>
      <c r="D122" s="12" t="s">
        <v>37</v>
      </c>
      <c r="E122" s="12" t="s">
        <v>83</v>
      </c>
      <c r="F122" s="30">
        <v>1828</v>
      </c>
      <c r="G122" s="64"/>
      <c r="H122" s="59">
        <v>11</v>
      </c>
      <c r="I122" s="56"/>
      <c r="J122" s="56"/>
      <c r="K122" s="50"/>
      <c r="L122" s="32">
        <f t="shared" si="1"/>
        <v>11</v>
      </c>
    </row>
    <row r="123" spans="1:12" x14ac:dyDescent="0.25">
      <c r="A123" s="29" t="s">
        <v>229</v>
      </c>
      <c r="B123" s="9"/>
      <c r="C123" s="11" t="s">
        <v>90</v>
      </c>
      <c r="D123" s="12"/>
      <c r="E123" s="12"/>
      <c r="F123" s="30">
        <v>2133</v>
      </c>
      <c r="G123" s="64"/>
      <c r="H123" s="59"/>
      <c r="I123" s="56"/>
      <c r="J123" s="56"/>
      <c r="K123" s="50">
        <v>11</v>
      </c>
      <c r="L123" s="32">
        <f t="shared" si="1"/>
        <v>11</v>
      </c>
    </row>
    <row r="124" spans="1:12" x14ac:dyDescent="0.25">
      <c r="A124" s="29" t="s">
        <v>230</v>
      </c>
      <c r="B124" s="9"/>
      <c r="C124" s="11" t="s">
        <v>201</v>
      </c>
      <c r="D124" s="12"/>
      <c r="E124" s="12"/>
      <c r="F124" s="30">
        <v>1923</v>
      </c>
      <c r="G124" s="64"/>
      <c r="H124" s="59"/>
      <c r="I124" s="56"/>
      <c r="J124" s="56">
        <v>10</v>
      </c>
      <c r="K124" s="50"/>
      <c r="L124" s="32">
        <f t="shared" si="1"/>
        <v>10</v>
      </c>
    </row>
    <row r="125" spans="1:12" x14ac:dyDescent="0.25">
      <c r="A125" s="29" t="s">
        <v>231</v>
      </c>
      <c r="B125" s="9"/>
      <c r="C125" s="11" t="s">
        <v>208</v>
      </c>
      <c r="D125" s="12"/>
      <c r="E125" s="12" t="s">
        <v>83</v>
      </c>
      <c r="F125" s="30">
        <v>1806</v>
      </c>
      <c r="G125" s="64"/>
      <c r="H125" s="59"/>
      <c r="I125" s="56"/>
      <c r="J125" s="56">
        <v>10</v>
      </c>
      <c r="K125" s="50"/>
      <c r="L125" s="32">
        <f t="shared" si="1"/>
        <v>10</v>
      </c>
    </row>
    <row r="126" spans="1:12" x14ac:dyDescent="0.25">
      <c r="A126" s="29" t="s">
        <v>232</v>
      </c>
      <c r="B126" s="9"/>
      <c r="C126" s="11" t="s">
        <v>337</v>
      </c>
      <c r="D126" s="12"/>
      <c r="E126" s="12"/>
      <c r="F126" s="30">
        <v>2083</v>
      </c>
      <c r="G126" s="64"/>
      <c r="H126" s="59"/>
      <c r="I126" s="56"/>
      <c r="J126" s="56"/>
      <c r="K126" s="50">
        <v>10</v>
      </c>
      <c r="L126" s="32">
        <f t="shared" si="1"/>
        <v>10</v>
      </c>
    </row>
    <row r="127" spans="1:12" x14ac:dyDescent="0.25">
      <c r="A127" s="29" t="s">
        <v>233</v>
      </c>
      <c r="B127" s="9"/>
      <c r="C127" s="11" t="s">
        <v>673</v>
      </c>
      <c r="D127" s="12"/>
      <c r="E127" s="12"/>
      <c r="F127" s="30">
        <v>1922</v>
      </c>
      <c r="G127" s="64"/>
      <c r="H127" s="59">
        <v>10</v>
      </c>
      <c r="I127" s="56"/>
      <c r="J127" s="56"/>
      <c r="K127" s="50"/>
      <c r="L127" s="32">
        <f t="shared" si="1"/>
        <v>10</v>
      </c>
    </row>
    <row r="128" spans="1:12" x14ac:dyDescent="0.25">
      <c r="A128" s="29" t="s">
        <v>234</v>
      </c>
      <c r="B128" s="9"/>
      <c r="C128" s="11" t="s">
        <v>339</v>
      </c>
      <c r="D128" s="12"/>
      <c r="E128" s="12" t="s">
        <v>14</v>
      </c>
      <c r="F128" s="30">
        <v>1980</v>
      </c>
      <c r="G128" s="64"/>
      <c r="H128" s="59"/>
      <c r="I128" s="56"/>
      <c r="J128" s="56"/>
      <c r="K128" s="50">
        <v>10</v>
      </c>
      <c r="L128" s="32">
        <f t="shared" si="1"/>
        <v>10</v>
      </c>
    </row>
    <row r="129" spans="1:12" x14ac:dyDescent="0.25">
      <c r="A129" s="29" t="s">
        <v>235</v>
      </c>
      <c r="B129" s="9"/>
      <c r="C129" s="11" t="s">
        <v>817</v>
      </c>
      <c r="D129" s="12"/>
      <c r="E129" s="12" t="s">
        <v>83</v>
      </c>
      <c r="F129" s="30">
        <v>1836</v>
      </c>
      <c r="G129" s="64">
        <v>10</v>
      </c>
      <c r="H129" s="59"/>
      <c r="I129" s="56"/>
      <c r="J129" s="56"/>
      <c r="K129" s="50"/>
      <c r="L129" s="32">
        <f t="shared" si="1"/>
        <v>10</v>
      </c>
    </row>
    <row r="130" spans="1:12" x14ac:dyDescent="0.25">
      <c r="A130" s="29" t="s">
        <v>236</v>
      </c>
      <c r="B130" s="9"/>
      <c r="C130" s="11" t="s">
        <v>818</v>
      </c>
      <c r="D130" s="12"/>
      <c r="E130" s="12" t="s">
        <v>14</v>
      </c>
      <c r="F130" s="30">
        <v>1880</v>
      </c>
      <c r="G130" s="64">
        <v>10</v>
      </c>
      <c r="H130" s="59"/>
      <c r="I130" s="56"/>
      <c r="J130" s="56"/>
      <c r="K130" s="50"/>
      <c r="L130" s="32">
        <f t="shared" si="1"/>
        <v>10</v>
      </c>
    </row>
    <row r="131" spans="1:12" x14ac:dyDescent="0.25">
      <c r="A131" s="29" t="s">
        <v>237</v>
      </c>
      <c r="B131" s="9"/>
      <c r="C131" s="11" t="s">
        <v>340</v>
      </c>
      <c r="D131" s="12"/>
      <c r="E131" s="12"/>
      <c r="F131" s="30">
        <v>2148</v>
      </c>
      <c r="G131" s="64"/>
      <c r="H131" s="59"/>
      <c r="I131" s="56"/>
      <c r="J131" s="56"/>
      <c r="K131" s="50">
        <v>10</v>
      </c>
      <c r="L131" s="32">
        <f t="shared" si="1"/>
        <v>10</v>
      </c>
    </row>
    <row r="132" spans="1:12" x14ac:dyDescent="0.25">
      <c r="A132" s="29" t="s">
        <v>238</v>
      </c>
      <c r="B132" s="9"/>
      <c r="C132" s="11" t="s">
        <v>521</v>
      </c>
      <c r="D132" s="12"/>
      <c r="E132" s="12" t="s">
        <v>83</v>
      </c>
      <c r="F132" s="30">
        <v>2078</v>
      </c>
      <c r="G132" s="64"/>
      <c r="H132" s="59"/>
      <c r="I132" s="56">
        <v>10</v>
      </c>
      <c r="J132" s="56"/>
      <c r="K132" s="50"/>
      <c r="L132" s="32">
        <f t="shared" si="1"/>
        <v>10</v>
      </c>
    </row>
    <row r="133" spans="1:12" x14ac:dyDescent="0.25">
      <c r="A133" s="29" t="s">
        <v>239</v>
      </c>
      <c r="B133" s="9"/>
      <c r="C133" s="11" t="s">
        <v>535</v>
      </c>
      <c r="D133" s="12"/>
      <c r="E133" s="12"/>
      <c r="F133" s="30">
        <v>1731</v>
      </c>
      <c r="G133" s="64">
        <v>3</v>
      </c>
      <c r="H133" s="59"/>
      <c r="I133" s="56">
        <v>7</v>
      </c>
      <c r="J133" s="56"/>
      <c r="K133" s="50"/>
      <c r="L133" s="32">
        <f t="shared" si="1"/>
        <v>10</v>
      </c>
    </row>
    <row r="134" spans="1:12" x14ac:dyDescent="0.25">
      <c r="A134" s="29" t="s">
        <v>240</v>
      </c>
      <c r="B134" s="9"/>
      <c r="C134" s="11" t="s">
        <v>338</v>
      </c>
      <c r="D134" s="12"/>
      <c r="E134" s="12"/>
      <c r="F134" s="30">
        <v>1963</v>
      </c>
      <c r="G134" s="64"/>
      <c r="H134" s="59"/>
      <c r="I134" s="56"/>
      <c r="J134" s="56"/>
      <c r="K134" s="50">
        <v>10</v>
      </c>
      <c r="L134" s="32">
        <f t="shared" si="1"/>
        <v>10</v>
      </c>
    </row>
    <row r="135" spans="1:12" x14ac:dyDescent="0.25">
      <c r="A135" s="29" t="s">
        <v>241</v>
      </c>
      <c r="B135" s="9"/>
      <c r="C135" s="11" t="s">
        <v>816</v>
      </c>
      <c r="D135" s="12"/>
      <c r="E135" s="12" t="s">
        <v>14</v>
      </c>
      <c r="F135" s="30">
        <v>1940</v>
      </c>
      <c r="G135" s="64">
        <v>10</v>
      </c>
      <c r="H135" s="59"/>
      <c r="I135" s="56"/>
      <c r="J135" s="56"/>
      <c r="K135" s="50"/>
      <c r="L135" s="32">
        <f t="shared" si="1"/>
        <v>10</v>
      </c>
    </row>
    <row r="136" spans="1:12" x14ac:dyDescent="0.25">
      <c r="A136" s="29" t="s">
        <v>242</v>
      </c>
      <c r="B136" s="9"/>
      <c r="C136" s="11" t="s">
        <v>675</v>
      </c>
      <c r="D136" s="12"/>
      <c r="E136" s="12"/>
      <c r="F136" s="30">
        <v>1854</v>
      </c>
      <c r="G136" s="64"/>
      <c r="H136" s="59">
        <v>10</v>
      </c>
      <c r="I136" s="56"/>
      <c r="J136" s="56"/>
      <c r="K136" s="50"/>
      <c r="L136" s="32">
        <f t="shared" ref="L136:L199" si="2">SUM(G136:K136)</f>
        <v>10</v>
      </c>
    </row>
    <row r="137" spans="1:12" x14ac:dyDescent="0.25">
      <c r="A137" s="29" t="s">
        <v>243</v>
      </c>
      <c r="B137" s="9"/>
      <c r="C137" s="11" t="s">
        <v>522</v>
      </c>
      <c r="D137" s="12"/>
      <c r="E137" s="12" t="s">
        <v>14</v>
      </c>
      <c r="F137" s="30">
        <v>1937</v>
      </c>
      <c r="G137" s="64"/>
      <c r="H137" s="59"/>
      <c r="I137" s="56">
        <v>10</v>
      </c>
      <c r="J137" s="56"/>
      <c r="K137" s="50"/>
      <c r="L137" s="32">
        <f t="shared" si="2"/>
        <v>10</v>
      </c>
    </row>
    <row r="138" spans="1:12" x14ac:dyDescent="0.25">
      <c r="A138" s="29" t="s">
        <v>244</v>
      </c>
      <c r="B138" s="9"/>
      <c r="C138" s="11" t="s">
        <v>416</v>
      </c>
      <c r="D138" s="12"/>
      <c r="E138" s="12"/>
      <c r="F138" s="30">
        <v>2028</v>
      </c>
      <c r="G138" s="64"/>
      <c r="H138" s="59"/>
      <c r="I138" s="56"/>
      <c r="J138" s="56">
        <v>10</v>
      </c>
      <c r="K138" s="50"/>
      <c r="L138" s="32">
        <f t="shared" si="2"/>
        <v>10</v>
      </c>
    </row>
    <row r="139" spans="1:12" x14ac:dyDescent="0.25">
      <c r="A139" s="29" t="s">
        <v>245</v>
      </c>
      <c r="B139" s="9"/>
      <c r="C139" s="11" t="s">
        <v>672</v>
      </c>
      <c r="D139" s="12"/>
      <c r="E139" s="12"/>
      <c r="F139" s="30">
        <v>1844</v>
      </c>
      <c r="G139" s="64"/>
      <c r="H139" s="59">
        <v>10</v>
      </c>
      <c r="I139" s="56"/>
      <c r="J139" s="56"/>
      <c r="K139" s="50"/>
      <c r="L139" s="32">
        <f t="shared" si="2"/>
        <v>10</v>
      </c>
    </row>
    <row r="140" spans="1:12" x14ac:dyDescent="0.25">
      <c r="A140" s="29" t="s">
        <v>246</v>
      </c>
      <c r="B140" s="9"/>
      <c r="C140" s="11" t="s">
        <v>417</v>
      </c>
      <c r="D140" s="12"/>
      <c r="E140" s="12" t="s">
        <v>14</v>
      </c>
      <c r="F140" s="30">
        <v>1993</v>
      </c>
      <c r="G140" s="64"/>
      <c r="H140" s="59"/>
      <c r="I140" s="56"/>
      <c r="J140" s="56">
        <v>10</v>
      </c>
      <c r="K140" s="50"/>
      <c r="L140" s="32">
        <f t="shared" si="2"/>
        <v>10</v>
      </c>
    </row>
    <row r="141" spans="1:12" x14ac:dyDescent="0.25">
      <c r="A141" s="29" t="s">
        <v>247</v>
      </c>
      <c r="B141" s="9"/>
      <c r="C141" s="11" t="s">
        <v>190</v>
      </c>
      <c r="D141" s="12"/>
      <c r="E141" s="12" t="s">
        <v>14</v>
      </c>
      <c r="F141" s="30">
        <v>1988</v>
      </c>
      <c r="G141" s="64"/>
      <c r="H141" s="59"/>
      <c r="I141" s="56"/>
      <c r="J141" s="56">
        <v>10</v>
      </c>
      <c r="K141" s="50"/>
      <c r="L141" s="32">
        <f t="shared" si="2"/>
        <v>10</v>
      </c>
    </row>
    <row r="142" spans="1:12" x14ac:dyDescent="0.25">
      <c r="A142" s="29" t="s">
        <v>248</v>
      </c>
      <c r="B142" s="9"/>
      <c r="C142" s="11" t="s">
        <v>674</v>
      </c>
      <c r="D142" s="12"/>
      <c r="E142" s="12" t="s">
        <v>83</v>
      </c>
      <c r="F142" s="30">
        <v>1631</v>
      </c>
      <c r="G142" s="64"/>
      <c r="H142" s="59">
        <v>10</v>
      </c>
      <c r="I142" s="56"/>
      <c r="J142" s="56"/>
      <c r="K142" s="50"/>
      <c r="L142" s="32">
        <f t="shared" si="2"/>
        <v>10</v>
      </c>
    </row>
    <row r="143" spans="1:12" x14ac:dyDescent="0.25">
      <c r="A143" s="29" t="s">
        <v>249</v>
      </c>
      <c r="B143" s="9"/>
      <c r="C143" s="11" t="s">
        <v>523</v>
      </c>
      <c r="D143" s="12"/>
      <c r="E143" s="12" t="s">
        <v>14</v>
      </c>
      <c r="F143" s="30">
        <v>2016</v>
      </c>
      <c r="G143" s="64"/>
      <c r="H143" s="59"/>
      <c r="I143" s="56">
        <v>10</v>
      </c>
      <c r="J143" s="56"/>
      <c r="K143" s="50"/>
      <c r="L143" s="32">
        <f t="shared" si="2"/>
        <v>10</v>
      </c>
    </row>
    <row r="144" spans="1:12" x14ac:dyDescent="0.25">
      <c r="A144" s="29" t="s">
        <v>250</v>
      </c>
      <c r="B144" s="9"/>
      <c r="C144" s="11" t="s">
        <v>821</v>
      </c>
      <c r="D144" s="12"/>
      <c r="E144" s="12" t="s">
        <v>83</v>
      </c>
      <c r="F144" s="30">
        <v>1898</v>
      </c>
      <c r="G144" s="64">
        <v>9</v>
      </c>
      <c r="H144" s="59"/>
      <c r="I144" s="56"/>
      <c r="J144" s="56"/>
      <c r="K144" s="50"/>
      <c r="L144" s="32">
        <f t="shared" si="2"/>
        <v>9</v>
      </c>
    </row>
    <row r="145" spans="1:12" x14ac:dyDescent="0.25">
      <c r="A145" s="29" t="s">
        <v>251</v>
      </c>
      <c r="B145" s="9"/>
      <c r="C145" s="11" t="s">
        <v>98</v>
      </c>
      <c r="D145" s="12"/>
      <c r="E145" s="12"/>
      <c r="F145" s="30">
        <v>1997</v>
      </c>
      <c r="G145" s="64"/>
      <c r="H145" s="59"/>
      <c r="I145" s="56"/>
      <c r="J145" s="56"/>
      <c r="K145" s="50">
        <v>9</v>
      </c>
      <c r="L145" s="32">
        <f t="shared" si="2"/>
        <v>9</v>
      </c>
    </row>
    <row r="146" spans="1:12" x14ac:dyDescent="0.25">
      <c r="A146" s="29" t="s">
        <v>252</v>
      </c>
      <c r="B146" s="9"/>
      <c r="C146" s="11" t="s">
        <v>193</v>
      </c>
      <c r="D146" s="12"/>
      <c r="E146" s="12" t="s">
        <v>14</v>
      </c>
      <c r="F146" s="30">
        <v>1959</v>
      </c>
      <c r="G146" s="64"/>
      <c r="H146" s="59"/>
      <c r="I146" s="56"/>
      <c r="J146" s="56">
        <v>9</v>
      </c>
      <c r="K146" s="50"/>
      <c r="L146" s="32">
        <f t="shared" si="2"/>
        <v>9</v>
      </c>
    </row>
    <row r="147" spans="1:12" x14ac:dyDescent="0.25">
      <c r="A147" s="29" t="s">
        <v>253</v>
      </c>
      <c r="B147" s="9"/>
      <c r="C147" s="11" t="s">
        <v>206</v>
      </c>
      <c r="D147" s="12"/>
      <c r="E147" s="12"/>
      <c r="F147" s="30">
        <v>1926</v>
      </c>
      <c r="G147" s="64"/>
      <c r="H147" s="59"/>
      <c r="I147" s="56"/>
      <c r="J147" s="56">
        <v>9</v>
      </c>
      <c r="K147" s="50"/>
      <c r="L147" s="32">
        <f t="shared" si="2"/>
        <v>9</v>
      </c>
    </row>
    <row r="148" spans="1:12" x14ac:dyDescent="0.25">
      <c r="A148" s="29" t="s">
        <v>254</v>
      </c>
      <c r="B148" s="9"/>
      <c r="C148" s="11" t="s">
        <v>93</v>
      </c>
      <c r="D148" s="12"/>
      <c r="E148" s="12"/>
      <c r="F148" s="30">
        <v>1954</v>
      </c>
      <c r="G148" s="64"/>
      <c r="H148" s="59"/>
      <c r="I148" s="56"/>
      <c r="J148" s="56"/>
      <c r="K148" s="50">
        <v>9</v>
      </c>
      <c r="L148" s="32">
        <f t="shared" si="2"/>
        <v>9</v>
      </c>
    </row>
    <row r="149" spans="1:12" x14ac:dyDescent="0.25">
      <c r="A149" s="29" t="s">
        <v>255</v>
      </c>
      <c r="B149" s="9"/>
      <c r="C149" s="11" t="s">
        <v>418</v>
      </c>
      <c r="D149" s="12"/>
      <c r="E149" s="12" t="s">
        <v>83</v>
      </c>
      <c r="F149" s="30">
        <v>1658</v>
      </c>
      <c r="G149" s="64"/>
      <c r="H149" s="59"/>
      <c r="I149" s="56"/>
      <c r="J149" s="56">
        <v>9</v>
      </c>
      <c r="K149" s="50"/>
      <c r="L149" s="32">
        <f t="shared" si="2"/>
        <v>9</v>
      </c>
    </row>
    <row r="150" spans="1:12" x14ac:dyDescent="0.25">
      <c r="A150" s="29" t="s">
        <v>256</v>
      </c>
      <c r="B150" s="9"/>
      <c r="C150" s="11" t="s">
        <v>819</v>
      </c>
      <c r="D150" s="12"/>
      <c r="E150" s="12" t="s">
        <v>14</v>
      </c>
      <c r="F150" s="30">
        <v>1935</v>
      </c>
      <c r="G150" s="64">
        <v>9</v>
      </c>
      <c r="H150" s="59"/>
      <c r="I150" s="56"/>
      <c r="J150" s="56"/>
      <c r="K150" s="50"/>
      <c r="L150" s="32">
        <f t="shared" si="2"/>
        <v>9</v>
      </c>
    </row>
    <row r="151" spans="1:12" x14ac:dyDescent="0.25">
      <c r="A151" s="29" t="s">
        <v>257</v>
      </c>
      <c r="B151" s="9"/>
      <c r="C151" s="11" t="s">
        <v>343</v>
      </c>
      <c r="D151" s="12"/>
      <c r="E151" s="12"/>
      <c r="F151" s="30">
        <v>2041</v>
      </c>
      <c r="G151" s="64"/>
      <c r="H151" s="59"/>
      <c r="I151" s="56"/>
      <c r="J151" s="56"/>
      <c r="K151" s="50">
        <v>9</v>
      </c>
      <c r="L151" s="32">
        <f t="shared" si="2"/>
        <v>9</v>
      </c>
    </row>
    <row r="152" spans="1:12" x14ac:dyDescent="0.25">
      <c r="A152" s="29" t="s">
        <v>258</v>
      </c>
      <c r="B152" s="9"/>
      <c r="C152" s="11" t="s">
        <v>678</v>
      </c>
      <c r="D152" s="12"/>
      <c r="E152" s="12"/>
      <c r="F152" s="30">
        <v>1679</v>
      </c>
      <c r="G152" s="64"/>
      <c r="H152" s="59">
        <v>9</v>
      </c>
      <c r="I152" s="56"/>
      <c r="J152" s="56"/>
      <c r="K152" s="50"/>
      <c r="L152" s="32">
        <f t="shared" si="2"/>
        <v>9</v>
      </c>
    </row>
    <row r="153" spans="1:12" x14ac:dyDescent="0.25">
      <c r="A153" s="29" t="s">
        <v>259</v>
      </c>
      <c r="B153" s="9"/>
      <c r="C153" s="11" t="s">
        <v>676</v>
      </c>
      <c r="D153" s="12"/>
      <c r="E153" s="12" t="s">
        <v>83</v>
      </c>
      <c r="F153" s="30">
        <v>1829</v>
      </c>
      <c r="G153" s="64"/>
      <c r="H153" s="59">
        <v>9</v>
      </c>
      <c r="I153" s="56"/>
      <c r="J153" s="56"/>
      <c r="K153" s="50"/>
      <c r="L153" s="32">
        <f t="shared" si="2"/>
        <v>9</v>
      </c>
    </row>
    <row r="154" spans="1:12" x14ac:dyDescent="0.25">
      <c r="A154" s="29" t="s">
        <v>260</v>
      </c>
      <c r="B154" s="9"/>
      <c r="C154" s="11" t="s">
        <v>820</v>
      </c>
      <c r="D154" s="12"/>
      <c r="E154" s="12"/>
      <c r="F154" s="30">
        <v>1960</v>
      </c>
      <c r="G154" s="64">
        <v>9</v>
      </c>
      <c r="H154" s="59"/>
      <c r="I154" s="56"/>
      <c r="J154" s="56"/>
      <c r="K154" s="50"/>
      <c r="L154" s="32">
        <f t="shared" si="2"/>
        <v>9</v>
      </c>
    </row>
    <row r="155" spans="1:12" x14ac:dyDescent="0.25">
      <c r="A155" s="29" t="s">
        <v>261</v>
      </c>
      <c r="B155" s="9"/>
      <c r="C155" s="11" t="s">
        <v>527</v>
      </c>
      <c r="D155" s="12"/>
      <c r="E155" s="12"/>
      <c r="F155" s="30">
        <v>1833</v>
      </c>
      <c r="G155" s="64"/>
      <c r="H155" s="59"/>
      <c r="I155" s="56">
        <v>9</v>
      </c>
      <c r="J155" s="56"/>
      <c r="K155" s="50"/>
      <c r="L155" s="32">
        <f t="shared" si="2"/>
        <v>9</v>
      </c>
    </row>
    <row r="156" spans="1:12" x14ac:dyDescent="0.25">
      <c r="A156" s="29" t="s">
        <v>262</v>
      </c>
      <c r="B156" s="9"/>
      <c r="C156" s="11" t="s">
        <v>525</v>
      </c>
      <c r="D156" s="12"/>
      <c r="E156" s="12"/>
      <c r="F156" s="30">
        <v>1963</v>
      </c>
      <c r="G156" s="64"/>
      <c r="H156" s="59"/>
      <c r="I156" s="56">
        <v>9</v>
      </c>
      <c r="J156" s="56"/>
      <c r="K156" s="50"/>
      <c r="L156" s="32">
        <f t="shared" si="2"/>
        <v>9</v>
      </c>
    </row>
    <row r="157" spans="1:12" x14ac:dyDescent="0.25">
      <c r="A157" s="29" t="s">
        <v>263</v>
      </c>
      <c r="B157" s="9"/>
      <c r="C157" s="11" t="s">
        <v>524</v>
      </c>
      <c r="D157" s="12"/>
      <c r="E157" s="12"/>
      <c r="F157" s="30">
        <v>1761</v>
      </c>
      <c r="G157" s="64"/>
      <c r="H157" s="59"/>
      <c r="I157" s="56">
        <v>9</v>
      </c>
      <c r="J157" s="56"/>
      <c r="K157" s="50"/>
      <c r="L157" s="32">
        <f t="shared" si="2"/>
        <v>9</v>
      </c>
    </row>
    <row r="158" spans="1:12" x14ac:dyDescent="0.25">
      <c r="A158" s="29" t="s">
        <v>264</v>
      </c>
      <c r="B158" s="9"/>
      <c r="C158" s="11" t="s">
        <v>822</v>
      </c>
      <c r="D158" s="12"/>
      <c r="E158" s="12"/>
      <c r="F158" s="30">
        <v>1919</v>
      </c>
      <c r="G158" s="64">
        <v>9</v>
      </c>
      <c r="H158" s="59"/>
      <c r="I158" s="56"/>
      <c r="J158" s="56"/>
      <c r="K158" s="50"/>
      <c r="L158" s="32">
        <f t="shared" si="2"/>
        <v>9</v>
      </c>
    </row>
    <row r="159" spans="1:12" x14ac:dyDescent="0.25">
      <c r="A159" s="29" t="s">
        <v>265</v>
      </c>
      <c r="B159" s="9"/>
      <c r="C159" s="11" t="s">
        <v>188</v>
      </c>
      <c r="D159" s="12"/>
      <c r="E159" s="12" t="s">
        <v>14</v>
      </c>
      <c r="F159" s="30">
        <v>1974</v>
      </c>
      <c r="G159" s="64"/>
      <c r="H159" s="59"/>
      <c r="I159" s="56"/>
      <c r="J159" s="56">
        <v>9</v>
      </c>
      <c r="K159" s="50"/>
      <c r="L159" s="32">
        <f t="shared" si="2"/>
        <v>9</v>
      </c>
    </row>
    <row r="160" spans="1:12" x14ac:dyDescent="0.25">
      <c r="A160" s="29" t="s">
        <v>266</v>
      </c>
      <c r="B160" s="9"/>
      <c r="C160" s="11" t="s">
        <v>341</v>
      </c>
      <c r="D160" s="12"/>
      <c r="E160" s="12"/>
      <c r="F160" s="30">
        <v>1953</v>
      </c>
      <c r="G160" s="64"/>
      <c r="H160" s="59"/>
      <c r="I160" s="56"/>
      <c r="J160" s="56"/>
      <c r="K160" s="50">
        <v>9</v>
      </c>
      <c r="L160" s="32">
        <f t="shared" si="2"/>
        <v>9</v>
      </c>
    </row>
    <row r="161" spans="1:12" x14ac:dyDescent="0.25">
      <c r="A161" s="29" t="s">
        <v>267</v>
      </c>
      <c r="B161" s="9"/>
      <c r="C161" s="11" t="s">
        <v>677</v>
      </c>
      <c r="D161" s="12"/>
      <c r="E161" s="12"/>
      <c r="F161" s="30">
        <v>1575</v>
      </c>
      <c r="G161" s="64"/>
      <c r="H161" s="59">
        <v>9</v>
      </c>
      <c r="I161" s="56"/>
      <c r="J161" s="56"/>
      <c r="K161" s="50"/>
      <c r="L161" s="32">
        <f t="shared" si="2"/>
        <v>9</v>
      </c>
    </row>
    <row r="162" spans="1:12" x14ac:dyDescent="0.25">
      <c r="A162" s="29" t="s">
        <v>268</v>
      </c>
      <c r="B162" s="9"/>
      <c r="C162" s="11" t="s">
        <v>526</v>
      </c>
      <c r="D162" s="12"/>
      <c r="E162" s="12" t="s">
        <v>14</v>
      </c>
      <c r="F162" s="30">
        <v>1830</v>
      </c>
      <c r="G162" s="64"/>
      <c r="H162" s="59"/>
      <c r="I162" s="56">
        <v>9</v>
      </c>
      <c r="J162" s="56"/>
      <c r="K162" s="50"/>
      <c r="L162" s="32">
        <f t="shared" si="2"/>
        <v>9</v>
      </c>
    </row>
    <row r="163" spans="1:12" x14ac:dyDescent="0.25">
      <c r="A163" s="29" t="s">
        <v>269</v>
      </c>
      <c r="B163" s="9"/>
      <c r="C163" s="11" t="s">
        <v>419</v>
      </c>
      <c r="D163" s="12"/>
      <c r="E163" s="12" t="s">
        <v>83</v>
      </c>
      <c r="F163" s="30">
        <v>1947</v>
      </c>
      <c r="G163" s="64"/>
      <c r="H163" s="59"/>
      <c r="I163" s="56"/>
      <c r="J163" s="56">
        <v>9</v>
      </c>
      <c r="K163" s="50"/>
      <c r="L163" s="32">
        <f t="shared" si="2"/>
        <v>9</v>
      </c>
    </row>
    <row r="164" spans="1:12" x14ac:dyDescent="0.25">
      <c r="A164" s="29" t="s">
        <v>270</v>
      </c>
      <c r="B164" s="9"/>
      <c r="C164" s="11" t="s">
        <v>679</v>
      </c>
      <c r="D164" s="12"/>
      <c r="E164" s="12" t="s">
        <v>83</v>
      </c>
      <c r="F164" s="30">
        <v>1433</v>
      </c>
      <c r="G164" s="64"/>
      <c r="H164" s="59">
        <v>9</v>
      </c>
      <c r="I164" s="56"/>
      <c r="J164" s="56"/>
      <c r="K164" s="50"/>
      <c r="L164" s="32">
        <f t="shared" si="2"/>
        <v>9</v>
      </c>
    </row>
    <row r="165" spans="1:12" x14ac:dyDescent="0.25">
      <c r="A165" s="29" t="s">
        <v>271</v>
      </c>
      <c r="B165" s="9"/>
      <c r="C165" s="11" t="s">
        <v>680</v>
      </c>
      <c r="D165" s="12" t="s">
        <v>37</v>
      </c>
      <c r="E165" s="12" t="s">
        <v>83</v>
      </c>
      <c r="F165" s="30">
        <v>1772</v>
      </c>
      <c r="G165" s="64"/>
      <c r="H165" s="59">
        <v>8</v>
      </c>
      <c r="I165" s="56"/>
      <c r="J165" s="56"/>
      <c r="K165" s="50"/>
      <c r="L165" s="32">
        <f t="shared" si="2"/>
        <v>8</v>
      </c>
    </row>
    <row r="166" spans="1:12" x14ac:dyDescent="0.25">
      <c r="A166" s="29" t="s">
        <v>272</v>
      </c>
      <c r="B166" s="9"/>
      <c r="C166" s="11" t="s">
        <v>530</v>
      </c>
      <c r="D166" s="12" t="s">
        <v>37</v>
      </c>
      <c r="E166" s="12"/>
      <c r="F166" s="30">
        <v>1742</v>
      </c>
      <c r="G166" s="64"/>
      <c r="H166" s="59"/>
      <c r="I166" s="56">
        <v>8</v>
      </c>
      <c r="J166" s="56"/>
      <c r="K166" s="50"/>
      <c r="L166" s="32">
        <f t="shared" si="2"/>
        <v>8</v>
      </c>
    </row>
    <row r="167" spans="1:12" x14ac:dyDescent="0.25">
      <c r="A167" s="29" t="s">
        <v>273</v>
      </c>
      <c r="B167" s="9"/>
      <c r="C167" s="11" t="s">
        <v>825</v>
      </c>
      <c r="D167" s="12"/>
      <c r="E167" s="12"/>
      <c r="F167" s="30">
        <v>1863</v>
      </c>
      <c r="G167" s="64">
        <v>8</v>
      </c>
      <c r="H167" s="59"/>
      <c r="I167" s="56"/>
      <c r="J167" s="56"/>
      <c r="K167" s="50"/>
      <c r="L167" s="32">
        <f t="shared" si="2"/>
        <v>8</v>
      </c>
    </row>
    <row r="168" spans="1:12" x14ac:dyDescent="0.25">
      <c r="A168" s="29" t="s">
        <v>274</v>
      </c>
      <c r="B168" s="9"/>
      <c r="C168" s="11" t="s">
        <v>826</v>
      </c>
      <c r="D168" s="12"/>
      <c r="E168" s="12"/>
      <c r="F168" s="30">
        <v>1914</v>
      </c>
      <c r="G168" s="64">
        <v>8</v>
      </c>
      <c r="H168" s="59"/>
      <c r="I168" s="56"/>
      <c r="J168" s="56"/>
      <c r="K168" s="50"/>
      <c r="L168" s="32">
        <f t="shared" si="2"/>
        <v>8</v>
      </c>
    </row>
    <row r="169" spans="1:12" x14ac:dyDescent="0.25">
      <c r="A169" s="29" t="s">
        <v>275</v>
      </c>
      <c r="B169" s="9"/>
      <c r="C169" s="11" t="s">
        <v>827</v>
      </c>
      <c r="D169" s="12"/>
      <c r="E169" s="12"/>
      <c r="F169" s="30">
        <v>1989</v>
      </c>
      <c r="G169" s="64">
        <v>8</v>
      </c>
      <c r="H169" s="59"/>
      <c r="I169" s="56"/>
      <c r="J169" s="56"/>
      <c r="K169" s="50"/>
      <c r="L169" s="32">
        <f t="shared" si="2"/>
        <v>8</v>
      </c>
    </row>
    <row r="170" spans="1:12" x14ac:dyDescent="0.25">
      <c r="A170" s="29" t="s">
        <v>276</v>
      </c>
      <c r="B170" s="9"/>
      <c r="C170" s="11" t="s">
        <v>106</v>
      </c>
      <c r="D170" s="12"/>
      <c r="E170" s="12"/>
      <c r="F170" s="30">
        <v>1917</v>
      </c>
      <c r="G170" s="64">
        <v>4</v>
      </c>
      <c r="H170" s="59"/>
      <c r="I170" s="56"/>
      <c r="J170" s="56"/>
      <c r="K170" s="50">
        <v>4</v>
      </c>
      <c r="L170" s="32">
        <f t="shared" si="2"/>
        <v>8</v>
      </c>
    </row>
    <row r="171" spans="1:12" x14ac:dyDescent="0.25">
      <c r="A171" s="29" t="s">
        <v>277</v>
      </c>
      <c r="B171" s="9"/>
      <c r="C171" s="11" t="s">
        <v>683</v>
      </c>
      <c r="D171" s="12"/>
      <c r="E171" s="12"/>
      <c r="F171" s="30">
        <v>1795</v>
      </c>
      <c r="G171" s="64"/>
      <c r="H171" s="59">
        <v>8</v>
      </c>
      <c r="I171" s="56"/>
      <c r="J171" s="56"/>
      <c r="K171" s="50"/>
      <c r="L171" s="32">
        <f t="shared" si="2"/>
        <v>8</v>
      </c>
    </row>
    <row r="172" spans="1:12" x14ac:dyDescent="0.25">
      <c r="A172" s="29" t="s">
        <v>278</v>
      </c>
      <c r="B172" s="9"/>
      <c r="C172" s="11" t="s">
        <v>531</v>
      </c>
      <c r="D172" s="12"/>
      <c r="E172" s="12" t="s">
        <v>83</v>
      </c>
      <c r="F172" s="30">
        <v>1719</v>
      </c>
      <c r="G172" s="64"/>
      <c r="H172" s="59"/>
      <c r="I172" s="56">
        <v>8</v>
      </c>
      <c r="J172" s="56"/>
      <c r="K172" s="50"/>
      <c r="L172" s="32">
        <f t="shared" si="2"/>
        <v>8</v>
      </c>
    </row>
    <row r="173" spans="1:12" x14ac:dyDescent="0.25">
      <c r="A173" s="29" t="s">
        <v>279</v>
      </c>
      <c r="B173" s="9"/>
      <c r="C173" s="11" t="s">
        <v>682</v>
      </c>
      <c r="D173" s="12"/>
      <c r="E173" s="12"/>
      <c r="F173" s="30">
        <v>1949</v>
      </c>
      <c r="G173" s="64"/>
      <c r="H173" s="59">
        <v>8</v>
      </c>
      <c r="I173" s="56"/>
      <c r="J173" s="56"/>
      <c r="K173" s="50"/>
      <c r="L173" s="32">
        <f t="shared" si="2"/>
        <v>8</v>
      </c>
    </row>
    <row r="174" spans="1:12" x14ac:dyDescent="0.25">
      <c r="A174" s="29" t="s">
        <v>280</v>
      </c>
      <c r="B174" s="9"/>
      <c r="C174" s="11" t="s">
        <v>422</v>
      </c>
      <c r="D174" s="12"/>
      <c r="E174" s="12" t="s">
        <v>83</v>
      </c>
      <c r="F174" s="30">
        <v>1924</v>
      </c>
      <c r="G174" s="64"/>
      <c r="H174" s="59"/>
      <c r="I174" s="56"/>
      <c r="J174" s="56">
        <v>8</v>
      </c>
      <c r="K174" s="50"/>
      <c r="L174" s="32">
        <f t="shared" si="2"/>
        <v>8</v>
      </c>
    </row>
    <row r="175" spans="1:12" x14ac:dyDescent="0.25">
      <c r="A175" s="29" t="s">
        <v>281</v>
      </c>
      <c r="B175" s="9" t="s">
        <v>7</v>
      </c>
      <c r="C175" s="11" t="s">
        <v>195</v>
      </c>
      <c r="D175" s="12"/>
      <c r="E175" s="12" t="s">
        <v>14</v>
      </c>
      <c r="F175" s="30">
        <v>1913</v>
      </c>
      <c r="G175" s="64"/>
      <c r="H175" s="59"/>
      <c r="I175" s="56"/>
      <c r="J175" s="56">
        <v>8</v>
      </c>
      <c r="K175" s="50"/>
      <c r="L175" s="32">
        <f t="shared" si="2"/>
        <v>8</v>
      </c>
    </row>
    <row r="176" spans="1:12" x14ac:dyDescent="0.25">
      <c r="A176" s="29" t="s">
        <v>282</v>
      </c>
      <c r="B176" s="9"/>
      <c r="C176" s="11" t="s">
        <v>529</v>
      </c>
      <c r="D176" s="12"/>
      <c r="E176" s="12"/>
      <c r="F176" s="30">
        <v>1777</v>
      </c>
      <c r="G176" s="64"/>
      <c r="H176" s="59"/>
      <c r="I176" s="56">
        <v>8</v>
      </c>
      <c r="J176" s="56"/>
      <c r="K176" s="50"/>
      <c r="L176" s="32">
        <f t="shared" si="2"/>
        <v>8</v>
      </c>
    </row>
    <row r="177" spans="1:12" x14ac:dyDescent="0.25">
      <c r="A177" s="29" t="s">
        <v>283</v>
      </c>
      <c r="B177" s="9"/>
      <c r="C177" s="11" t="s">
        <v>528</v>
      </c>
      <c r="D177" s="12"/>
      <c r="E177" s="12" t="s">
        <v>14</v>
      </c>
      <c r="F177" s="30">
        <v>1810</v>
      </c>
      <c r="G177" s="64"/>
      <c r="H177" s="59"/>
      <c r="I177" s="56">
        <v>8</v>
      </c>
      <c r="J177" s="56"/>
      <c r="K177" s="50"/>
      <c r="L177" s="32">
        <f t="shared" si="2"/>
        <v>8</v>
      </c>
    </row>
    <row r="178" spans="1:12" x14ac:dyDescent="0.25">
      <c r="A178" s="29" t="s">
        <v>284</v>
      </c>
      <c r="B178" s="9"/>
      <c r="C178" s="11" t="s">
        <v>420</v>
      </c>
      <c r="D178" s="12"/>
      <c r="E178" s="12"/>
      <c r="F178" s="30">
        <v>2015</v>
      </c>
      <c r="G178" s="64"/>
      <c r="H178" s="59"/>
      <c r="I178" s="56"/>
      <c r="J178" s="56">
        <v>8</v>
      </c>
      <c r="K178" s="50"/>
      <c r="L178" s="32">
        <f t="shared" si="2"/>
        <v>8</v>
      </c>
    </row>
    <row r="179" spans="1:12" x14ac:dyDescent="0.25">
      <c r="A179" s="29" t="s">
        <v>285</v>
      </c>
      <c r="B179" s="9"/>
      <c r="C179" s="11" t="s">
        <v>823</v>
      </c>
      <c r="D179" s="12"/>
      <c r="E179" s="12"/>
      <c r="F179" s="30">
        <v>2024</v>
      </c>
      <c r="G179" s="64">
        <v>8</v>
      </c>
      <c r="H179" s="59"/>
      <c r="I179" s="56"/>
      <c r="J179" s="56"/>
      <c r="K179" s="50"/>
      <c r="L179" s="32">
        <f t="shared" si="2"/>
        <v>8</v>
      </c>
    </row>
    <row r="180" spans="1:12" x14ac:dyDescent="0.25">
      <c r="A180" s="29" t="s">
        <v>286</v>
      </c>
      <c r="B180" s="9"/>
      <c r="C180" s="11" t="s">
        <v>684</v>
      </c>
      <c r="D180" s="12"/>
      <c r="E180" s="12" t="s">
        <v>14</v>
      </c>
      <c r="F180" s="30">
        <v>1832</v>
      </c>
      <c r="G180" s="64"/>
      <c r="H180" s="59">
        <v>8</v>
      </c>
      <c r="I180" s="56"/>
      <c r="J180" s="56"/>
      <c r="K180" s="50"/>
      <c r="L180" s="32">
        <f t="shared" si="2"/>
        <v>8</v>
      </c>
    </row>
    <row r="181" spans="1:12" x14ac:dyDescent="0.25">
      <c r="A181" s="29" t="s">
        <v>287</v>
      </c>
      <c r="B181" s="9"/>
      <c r="C181" s="11" t="s">
        <v>681</v>
      </c>
      <c r="D181" s="12"/>
      <c r="E181" s="12"/>
      <c r="F181" s="30">
        <v>1917</v>
      </c>
      <c r="G181" s="64"/>
      <c r="H181" s="59">
        <v>8</v>
      </c>
      <c r="I181" s="56"/>
      <c r="J181" s="56"/>
      <c r="K181" s="50"/>
      <c r="L181" s="32">
        <f t="shared" si="2"/>
        <v>8</v>
      </c>
    </row>
    <row r="182" spans="1:12" x14ac:dyDescent="0.25">
      <c r="A182" s="29" t="s">
        <v>288</v>
      </c>
      <c r="B182" s="9"/>
      <c r="C182" s="11" t="s">
        <v>824</v>
      </c>
      <c r="D182" s="12"/>
      <c r="E182" s="12"/>
      <c r="F182" s="30">
        <v>0</v>
      </c>
      <c r="G182" s="64">
        <v>8</v>
      </c>
      <c r="H182" s="59"/>
      <c r="I182" s="56"/>
      <c r="J182" s="56"/>
      <c r="K182" s="50"/>
      <c r="L182" s="32">
        <f t="shared" si="2"/>
        <v>8</v>
      </c>
    </row>
    <row r="183" spans="1:12" x14ac:dyDescent="0.25">
      <c r="A183" s="29" t="s">
        <v>289</v>
      </c>
      <c r="B183" s="9"/>
      <c r="C183" s="11" t="s">
        <v>111</v>
      </c>
      <c r="D183" s="12"/>
      <c r="E183" s="12" t="s">
        <v>83</v>
      </c>
      <c r="F183" s="30">
        <v>1746</v>
      </c>
      <c r="G183" s="64"/>
      <c r="H183" s="59"/>
      <c r="I183" s="56"/>
      <c r="J183" s="56"/>
      <c r="K183" s="50">
        <v>8</v>
      </c>
      <c r="L183" s="32">
        <f t="shared" si="2"/>
        <v>8</v>
      </c>
    </row>
    <row r="184" spans="1:12" x14ac:dyDescent="0.25">
      <c r="A184" s="29" t="s">
        <v>290</v>
      </c>
      <c r="B184" s="9"/>
      <c r="C184" s="11" t="s">
        <v>532</v>
      </c>
      <c r="D184" s="12"/>
      <c r="E184" s="12"/>
      <c r="F184" s="30">
        <v>1759</v>
      </c>
      <c r="G184" s="64"/>
      <c r="H184" s="59"/>
      <c r="I184" s="56">
        <v>8</v>
      </c>
      <c r="J184" s="56"/>
      <c r="K184" s="50"/>
      <c r="L184" s="32">
        <f t="shared" si="2"/>
        <v>8</v>
      </c>
    </row>
    <row r="185" spans="1:12" x14ac:dyDescent="0.25">
      <c r="A185" s="29" t="s">
        <v>291</v>
      </c>
      <c r="B185" s="9"/>
      <c r="C185" s="11" t="s">
        <v>344</v>
      </c>
      <c r="D185" s="12"/>
      <c r="E185" s="12" t="s">
        <v>83</v>
      </c>
      <c r="F185" s="30">
        <v>1835</v>
      </c>
      <c r="G185" s="64"/>
      <c r="H185" s="59"/>
      <c r="I185" s="56"/>
      <c r="J185" s="56"/>
      <c r="K185" s="50">
        <v>8</v>
      </c>
      <c r="L185" s="32">
        <f t="shared" si="2"/>
        <v>8</v>
      </c>
    </row>
    <row r="186" spans="1:12" x14ac:dyDescent="0.25">
      <c r="A186" s="29" t="s">
        <v>292</v>
      </c>
      <c r="B186" s="9"/>
      <c r="C186" s="11" t="s">
        <v>421</v>
      </c>
      <c r="D186" s="12"/>
      <c r="E186" s="12"/>
      <c r="F186" s="30">
        <v>1969</v>
      </c>
      <c r="G186" s="64"/>
      <c r="H186" s="59"/>
      <c r="I186" s="56"/>
      <c r="J186" s="56">
        <v>8</v>
      </c>
      <c r="K186" s="50"/>
      <c r="L186" s="32">
        <f t="shared" si="2"/>
        <v>8</v>
      </c>
    </row>
    <row r="187" spans="1:12" x14ac:dyDescent="0.25">
      <c r="A187" s="29" t="s">
        <v>293</v>
      </c>
      <c r="B187" s="9" t="s">
        <v>185</v>
      </c>
      <c r="C187" s="11" t="s">
        <v>191</v>
      </c>
      <c r="D187" s="12"/>
      <c r="E187" s="12"/>
      <c r="F187" s="30">
        <v>2008</v>
      </c>
      <c r="G187" s="64"/>
      <c r="H187" s="59"/>
      <c r="I187" s="56"/>
      <c r="J187" s="56">
        <v>8</v>
      </c>
      <c r="K187" s="50"/>
      <c r="L187" s="32">
        <f t="shared" si="2"/>
        <v>8</v>
      </c>
    </row>
    <row r="188" spans="1:12" x14ac:dyDescent="0.25">
      <c r="A188" s="29" t="s">
        <v>294</v>
      </c>
      <c r="B188" s="9"/>
      <c r="C188" s="11" t="s">
        <v>830</v>
      </c>
      <c r="D188" s="12"/>
      <c r="E188" s="12" t="s">
        <v>83</v>
      </c>
      <c r="F188" s="30">
        <v>1600</v>
      </c>
      <c r="G188" s="64">
        <v>7</v>
      </c>
      <c r="H188" s="59"/>
      <c r="I188" s="56"/>
      <c r="J188" s="56"/>
      <c r="K188" s="50"/>
      <c r="L188" s="32">
        <f t="shared" si="2"/>
        <v>7</v>
      </c>
    </row>
    <row r="189" spans="1:12" x14ac:dyDescent="0.25">
      <c r="A189" s="29" t="s">
        <v>295</v>
      </c>
      <c r="B189" s="9"/>
      <c r="C189" s="11" t="s">
        <v>686</v>
      </c>
      <c r="D189" s="12"/>
      <c r="E189" s="12" t="s">
        <v>83</v>
      </c>
      <c r="F189" s="30">
        <v>1573</v>
      </c>
      <c r="G189" s="64"/>
      <c r="H189" s="59">
        <v>7</v>
      </c>
      <c r="I189" s="56"/>
      <c r="J189" s="56"/>
      <c r="K189" s="50"/>
      <c r="L189" s="32">
        <f t="shared" si="2"/>
        <v>7</v>
      </c>
    </row>
    <row r="190" spans="1:12" x14ac:dyDescent="0.25">
      <c r="A190" s="29" t="s">
        <v>296</v>
      </c>
      <c r="B190" s="9" t="s">
        <v>185</v>
      </c>
      <c r="C190" s="11" t="s">
        <v>829</v>
      </c>
      <c r="D190" s="12"/>
      <c r="E190" s="12" t="s">
        <v>14</v>
      </c>
      <c r="F190" s="30">
        <v>1947</v>
      </c>
      <c r="G190" s="64">
        <v>7</v>
      </c>
      <c r="H190" s="59"/>
      <c r="I190" s="56"/>
      <c r="J190" s="56"/>
      <c r="K190" s="50"/>
      <c r="L190" s="32">
        <f t="shared" si="2"/>
        <v>7</v>
      </c>
    </row>
    <row r="191" spans="1:12" x14ac:dyDescent="0.25">
      <c r="A191" s="29" t="s">
        <v>297</v>
      </c>
      <c r="B191" s="9"/>
      <c r="C191" s="11" t="s">
        <v>347</v>
      </c>
      <c r="D191" s="12"/>
      <c r="E191" s="12"/>
      <c r="F191" s="30">
        <v>1812</v>
      </c>
      <c r="G191" s="64"/>
      <c r="H191" s="59"/>
      <c r="I191" s="56"/>
      <c r="J191" s="56"/>
      <c r="K191" s="50">
        <v>7</v>
      </c>
      <c r="L191" s="32">
        <f t="shared" si="2"/>
        <v>7</v>
      </c>
    </row>
    <row r="192" spans="1:12" x14ac:dyDescent="0.25">
      <c r="A192" s="29" t="s">
        <v>298</v>
      </c>
      <c r="B192" s="9"/>
      <c r="C192" s="11" t="s">
        <v>831</v>
      </c>
      <c r="D192" s="12"/>
      <c r="E192" s="12"/>
      <c r="F192" s="30">
        <v>1858</v>
      </c>
      <c r="G192" s="64">
        <v>7</v>
      </c>
      <c r="H192" s="59"/>
      <c r="I192" s="56"/>
      <c r="J192" s="56"/>
      <c r="K192" s="50"/>
      <c r="L192" s="32">
        <f t="shared" si="2"/>
        <v>7</v>
      </c>
    </row>
    <row r="193" spans="1:12" x14ac:dyDescent="0.25">
      <c r="A193" s="29" t="s">
        <v>299</v>
      </c>
      <c r="B193" s="9"/>
      <c r="C193" s="11" t="s">
        <v>424</v>
      </c>
      <c r="D193" s="12"/>
      <c r="E193" s="12"/>
      <c r="F193" s="30">
        <v>1890</v>
      </c>
      <c r="G193" s="64"/>
      <c r="H193" s="59"/>
      <c r="I193" s="56"/>
      <c r="J193" s="56">
        <v>7</v>
      </c>
      <c r="K193" s="50"/>
      <c r="L193" s="32">
        <f t="shared" si="2"/>
        <v>7</v>
      </c>
    </row>
    <row r="194" spans="1:12" x14ac:dyDescent="0.25">
      <c r="A194" s="29" t="s">
        <v>300</v>
      </c>
      <c r="B194" s="9"/>
      <c r="C194" s="11" t="s">
        <v>687</v>
      </c>
      <c r="D194" s="12" t="s">
        <v>37</v>
      </c>
      <c r="E194" s="12" t="s">
        <v>83</v>
      </c>
      <c r="F194" s="30">
        <v>1704</v>
      </c>
      <c r="G194" s="64"/>
      <c r="H194" s="59">
        <v>7</v>
      </c>
      <c r="I194" s="56"/>
      <c r="J194" s="56"/>
      <c r="K194" s="50"/>
      <c r="L194" s="32">
        <f t="shared" si="2"/>
        <v>7</v>
      </c>
    </row>
    <row r="195" spans="1:12" x14ac:dyDescent="0.25">
      <c r="A195" s="29" t="s">
        <v>301</v>
      </c>
      <c r="B195" s="9"/>
      <c r="C195" s="11" t="s">
        <v>685</v>
      </c>
      <c r="D195" s="12" t="s">
        <v>37</v>
      </c>
      <c r="E195" s="12"/>
      <c r="F195" s="30">
        <v>1732</v>
      </c>
      <c r="G195" s="64"/>
      <c r="H195" s="59">
        <v>7</v>
      </c>
      <c r="I195" s="56"/>
      <c r="J195" s="56"/>
      <c r="K195" s="50"/>
      <c r="L195" s="32">
        <f t="shared" si="2"/>
        <v>7</v>
      </c>
    </row>
    <row r="196" spans="1:12" x14ac:dyDescent="0.25">
      <c r="A196" s="29" t="s">
        <v>302</v>
      </c>
      <c r="B196" s="9"/>
      <c r="C196" s="11" t="s">
        <v>688</v>
      </c>
      <c r="D196" s="12"/>
      <c r="E196" s="12"/>
      <c r="F196" s="30">
        <v>1787</v>
      </c>
      <c r="G196" s="64"/>
      <c r="H196" s="59">
        <v>7</v>
      </c>
      <c r="I196" s="56"/>
      <c r="J196" s="56"/>
      <c r="K196" s="50"/>
      <c r="L196" s="32">
        <f t="shared" si="2"/>
        <v>7</v>
      </c>
    </row>
    <row r="197" spans="1:12" x14ac:dyDescent="0.25">
      <c r="A197" s="29" t="s">
        <v>303</v>
      </c>
      <c r="B197" s="9"/>
      <c r="C197" s="11" t="s">
        <v>103</v>
      </c>
      <c r="D197" s="12"/>
      <c r="E197" s="12"/>
      <c r="F197" s="30">
        <v>2041</v>
      </c>
      <c r="G197" s="64"/>
      <c r="H197" s="59"/>
      <c r="I197" s="56"/>
      <c r="J197" s="56"/>
      <c r="K197" s="50">
        <v>7</v>
      </c>
      <c r="L197" s="32">
        <f t="shared" si="2"/>
        <v>7</v>
      </c>
    </row>
    <row r="198" spans="1:12" x14ac:dyDescent="0.25">
      <c r="A198" s="29" t="s">
        <v>304</v>
      </c>
      <c r="B198" s="9"/>
      <c r="C198" s="11" t="s">
        <v>832</v>
      </c>
      <c r="D198" s="12"/>
      <c r="E198" s="12" t="s">
        <v>14</v>
      </c>
      <c r="F198" s="30">
        <v>1913</v>
      </c>
      <c r="G198" s="64">
        <v>7</v>
      </c>
      <c r="H198" s="59"/>
      <c r="I198" s="56"/>
      <c r="J198" s="56"/>
      <c r="K198" s="50"/>
      <c r="L198" s="32">
        <f t="shared" si="2"/>
        <v>7</v>
      </c>
    </row>
    <row r="199" spans="1:12" x14ac:dyDescent="0.25">
      <c r="A199" s="29" t="s">
        <v>305</v>
      </c>
      <c r="B199" s="9"/>
      <c r="C199" s="11" t="s">
        <v>828</v>
      </c>
      <c r="D199" s="12" t="s">
        <v>37</v>
      </c>
      <c r="E199" s="12"/>
      <c r="F199" s="30">
        <v>1681</v>
      </c>
      <c r="G199" s="64">
        <v>7</v>
      </c>
      <c r="H199" s="59"/>
      <c r="I199" s="56"/>
      <c r="J199" s="56"/>
      <c r="K199" s="50"/>
      <c r="L199" s="32">
        <f t="shared" si="2"/>
        <v>7</v>
      </c>
    </row>
    <row r="200" spans="1:12" x14ac:dyDescent="0.25">
      <c r="A200" s="29" t="s">
        <v>306</v>
      </c>
      <c r="B200" s="9"/>
      <c r="C200" s="11" t="s">
        <v>213</v>
      </c>
      <c r="D200" s="12"/>
      <c r="E200" s="12"/>
      <c r="F200" s="30">
        <v>1823</v>
      </c>
      <c r="G200" s="64"/>
      <c r="H200" s="59"/>
      <c r="I200" s="56"/>
      <c r="J200" s="56">
        <v>7</v>
      </c>
      <c r="K200" s="50"/>
      <c r="L200" s="32">
        <f t="shared" ref="L200:L263" si="3">SUM(G200:K200)</f>
        <v>7</v>
      </c>
    </row>
    <row r="201" spans="1:12" x14ac:dyDescent="0.25">
      <c r="A201" s="29" t="s">
        <v>307</v>
      </c>
      <c r="B201" s="9"/>
      <c r="C201" s="11" t="s">
        <v>375</v>
      </c>
      <c r="D201" s="12"/>
      <c r="E201" s="12"/>
      <c r="F201" s="30">
        <v>1525</v>
      </c>
      <c r="G201" s="64">
        <v>1</v>
      </c>
      <c r="H201" s="59"/>
      <c r="I201" s="56">
        <v>3</v>
      </c>
      <c r="J201" s="56">
        <v>2</v>
      </c>
      <c r="K201" s="50">
        <v>1</v>
      </c>
      <c r="L201" s="32">
        <f t="shared" si="3"/>
        <v>7</v>
      </c>
    </row>
    <row r="202" spans="1:12" x14ac:dyDescent="0.25">
      <c r="A202" s="29" t="s">
        <v>308</v>
      </c>
      <c r="B202" s="9"/>
      <c r="C202" s="11" t="s">
        <v>537</v>
      </c>
      <c r="D202" s="12"/>
      <c r="E202" s="12" t="s">
        <v>14</v>
      </c>
      <c r="F202" s="30">
        <v>1771</v>
      </c>
      <c r="G202" s="64"/>
      <c r="H202" s="59"/>
      <c r="I202" s="56">
        <v>7</v>
      </c>
      <c r="J202" s="56"/>
      <c r="K202" s="50"/>
      <c r="L202" s="32">
        <f t="shared" si="3"/>
        <v>7</v>
      </c>
    </row>
    <row r="203" spans="1:12" x14ac:dyDescent="0.25">
      <c r="A203" s="29" t="s">
        <v>309</v>
      </c>
      <c r="B203" s="9"/>
      <c r="C203" s="11" t="s">
        <v>366</v>
      </c>
      <c r="D203" s="12"/>
      <c r="E203" s="12" t="s">
        <v>83</v>
      </c>
      <c r="F203" s="30">
        <v>1648</v>
      </c>
      <c r="G203" s="64">
        <v>3</v>
      </c>
      <c r="H203" s="59"/>
      <c r="I203" s="56"/>
      <c r="J203" s="56"/>
      <c r="K203" s="50">
        <v>4</v>
      </c>
      <c r="L203" s="32">
        <f t="shared" si="3"/>
        <v>7</v>
      </c>
    </row>
    <row r="204" spans="1:12" x14ac:dyDescent="0.25">
      <c r="A204" s="29" t="s">
        <v>310</v>
      </c>
      <c r="B204" s="9"/>
      <c r="C204" s="11" t="s">
        <v>200</v>
      </c>
      <c r="D204" s="12"/>
      <c r="E204" s="12"/>
      <c r="F204" s="30">
        <v>1823</v>
      </c>
      <c r="G204" s="64"/>
      <c r="H204" s="59"/>
      <c r="I204" s="56"/>
      <c r="J204" s="56">
        <v>7</v>
      </c>
      <c r="K204" s="50"/>
      <c r="L204" s="32">
        <f t="shared" si="3"/>
        <v>7</v>
      </c>
    </row>
    <row r="205" spans="1:12" x14ac:dyDescent="0.25">
      <c r="A205" s="29" t="s">
        <v>311</v>
      </c>
      <c r="B205" s="9"/>
      <c r="C205" s="11" t="s">
        <v>205</v>
      </c>
      <c r="D205" s="12"/>
      <c r="E205" s="12" t="s">
        <v>83</v>
      </c>
      <c r="F205" s="30">
        <v>1829</v>
      </c>
      <c r="G205" s="64"/>
      <c r="H205" s="59"/>
      <c r="I205" s="56"/>
      <c r="J205" s="56">
        <v>7</v>
      </c>
      <c r="K205" s="50"/>
      <c r="L205" s="32">
        <f t="shared" si="3"/>
        <v>7</v>
      </c>
    </row>
    <row r="206" spans="1:12" x14ac:dyDescent="0.25">
      <c r="A206" s="29" t="s">
        <v>312</v>
      </c>
      <c r="B206" s="9"/>
      <c r="C206" s="11" t="s">
        <v>469</v>
      </c>
      <c r="D206" s="12"/>
      <c r="E206" s="12"/>
      <c r="F206" s="30">
        <v>1974</v>
      </c>
      <c r="G206" s="64"/>
      <c r="H206" s="59"/>
      <c r="I206" s="56"/>
      <c r="J206" s="56"/>
      <c r="K206" s="50">
        <v>7</v>
      </c>
      <c r="L206" s="32">
        <f t="shared" si="3"/>
        <v>7</v>
      </c>
    </row>
    <row r="207" spans="1:12" x14ac:dyDescent="0.25">
      <c r="A207" s="29" t="s">
        <v>313</v>
      </c>
      <c r="B207" s="9"/>
      <c r="C207" s="11" t="s">
        <v>536</v>
      </c>
      <c r="D207" s="12"/>
      <c r="E207" s="12" t="s">
        <v>83</v>
      </c>
      <c r="F207" s="30">
        <v>1608</v>
      </c>
      <c r="G207" s="64"/>
      <c r="H207" s="59"/>
      <c r="I207" s="56">
        <v>7</v>
      </c>
      <c r="J207" s="56"/>
      <c r="K207" s="50"/>
      <c r="L207" s="32">
        <f t="shared" si="3"/>
        <v>7</v>
      </c>
    </row>
    <row r="208" spans="1:12" x14ac:dyDescent="0.25">
      <c r="A208" s="29" t="s">
        <v>314</v>
      </c>
      <c r="B208" s="9"/>
      <c r="C208" s="11" t="s">
        <v>423</v>
      </c>
      <c r="D208" s="12" t="s">
        <v>37</v>
      </c>
      <c r="E208" s="12" t="s">
        <v>83</v>
      </c>
      <c r="F208" s="30">
        <v>1835</v>
      </c>
      <c r="G208" s="64"/>
      <c r="H208" s="59"/>
      <c r="I208" s="56"/>
      <c r="J208" s="56">
        <v>7</v>
      </c>
      <c r="K208" s="50"/>
      <c r="L208" s="32">
        <f t="shared" si="3"/>
        <v>7</v>
      </c>
    </row>
    <row r="209" spans="1:12" x14ac:dyDescent="0.25">
      <c r="A209" s="29" t="s">
        <v>315</v>
      </c>
      <c r="B209" s="9"/>
      <c r="C209" s="11" t="s">
        <v>689</v>
      </c>
      <c r="D209" s="12"/>
      <c r="E209" s="12" t="s">
        <v>83</v>
      </c>
      <c r="F209" s="30">
        <v>1578</v>
      </c>
      <c r="G209" s="64"/>
      <c r="H209" s="59">
        <v>7</v>
      </c>
      <c r="I209" s="56"/>
      <c r="J209" s="56"/>
      <c r="K209" s="50"/>
      <c r="L209" s="32">
        <f t="shared" si="3"/>
        <v>7</v>
      </c>
    </row>
    <row r="210" spans="1:12" x14ac:dyDescent="0.25">
      <c r="A210" s="29" t="s">
        <v>316</v>
      </c>
      <c r="B210" s="9"/>
      <c r="C210" s="11" t="s">
        <v>533</v>
      </c>
      <c r="D210" s="12"/>
      <c r="E210" s="12" t="s">
        <v>83</v>
      </c>
      <c r="F210" s="30">
        <v>1810</v>
      </c>
      <c r="G210" s="64"/>
      <c r="H210" s="59"/>
      <c r="I210" s="56">
        <v>7</v>
      </c>
      <c r="J210" s="56"/>
      <c r="K210" s="50"/>
      <c r="L210" s="32">
        <f t="shared" si="3"/>
        <v>7</v>
      </c>
    </row>
    <row r="211" spans="1:12" x14ac:dyDescent="0.25">
      <c r="A211" s="29" t="s">
        <v>317</v>
      </c>
      <c r="B211" s="9"/>
      <c r="C211" s="11" t="s">
        <v>348</v>
      </c>
      <c r="D211" s="12"/>
      <c r="E211" s="12" t="s">
        <v>83</v>
      </c>
      <c r="F211" s="30">
        <v>1881</v>
      </c>
      <c r="G211" s="64"/>
      <c r="H211" s="59"/>
      <c r="I211" s="56"/>
      <c r="J211" s="56"/>
      <c r="K211" s="50">
        <v>7</v>
      </c>
      <c r="L211" s="32">
        <f t="shared" si="3"/>
        <v>7</v>
      </c>
    </row>
    <row r="212" spans="1:12" x14ac:dyDescent="0.25">
      <c r="A212" s="29" t="s">
        <v>318</v>
      </c>
      <c r="B212" s="9"/>
      <c r="C212" s="11" t="s">
        <v>534</v>
      </c>
      <c r="D212" s="12"/>
      <c r="E212" s="12"/>
      <c r="F212" s="30">
        <v>1740</v>
      </c>
      <c r="G212" s="64"/>
      <c r="H212" s="59"/>
      <c r="I212" s="56">
        <v>7</v>
      </c>
      <c r="J212" s="56"/>
      <c r="K212" s="50"/>
      <c r="L212" s="32">
        <f t="shared" si="3"/>
        <v>7</v>
      </c>
    </row>
    <row r="213" spans="1:12" x14ac:dyDescent="0.25">
      <c r="A213" s="29" t="s">
        <v>319</v>
      </c>
      <c r="B213" s="9"/>
      <c r="C213" s="11" t="s">
        <v>693</v>
      </c>
      <c r="D213" s="12"/>
      <c r="E213" s="12"/>
      <c r="F213" s="30">
        <v>1846</v>
      </c>
      <c r="G213" s="64"/>
      <c r="H213" s="59">
        <v>6</v>
      </c>
      <c r="I213" s="56"/>
      <c r="J213" s="56"/>
      <c r="K213" s="50"/>
      <c r="L213" s="32">
        <f t="shared" si="3"/>
        <v>6</v>
      </c>
    </row>
    <row r="214" spans="1:12" x14ac:dyDescent="0.25">
      <c r="A214" s="29" t="s">
        <v>320</v>
      </c>
      <c r="B214" s="9"/>
      <c r="C214" s="11" t="s">
        <v>211</v>
      </c>
      <c r="D214" s="12"/>
      <c r="E214" s="12"/>
      <c r="F214" s="30">
        <v>1811</v>
      </c>
      <c r="G214" s="64"/>
      <c r="H214" s="59"/>
      <c r="I214" s="56"/>
      <c r="J214" s="56">
        <v>6</v>
      </c>
      <c r="K214" s="50"/>
      <c r="L214" s="32">
        <f t="shared" si="3"/>
        <v>6</v>
      </c>
    </row>
    <row r="215" spans="1:12" x14ac:dyDescent="0.25">
      <c r="A215" s="29" t="s">
        <v>470</v>
      </c>
      <c r="B215" s="9"/>
      <c r="C215" s="11" t="s">
        <v>192</v>
      </c>
      <c r="D215" s="12"/>
      <c r="E215" s="12" t="s">
        <v>83</v>
      </c>
      <c r="F215" s="30">
        <v>1981</v>
      </c>
      <c r="G215" s="64"/>
      <c r="H215" s="59"/>
      <c r="I215" s="56"/>
      <c r="J215" s="56">
        <v>6</v>
      </c>
      <c r="K215" s="50"/>
      <c r="L215" s="32">
        <f t="shared" si="3"/>
        <v>6</v>
      </c>
    </row>
    <row r="216" spans="1:12" x14ac:dyDescent="0.25">
      <c r="A216" s="29" t="s">
        <v>471</v>
      </c>
      <c r="B216" s="9"/>
      <c r="C216" s="11" t="s">
        <v>466</v>
      </c>
      <c r="D216" s="12"/>
      <c r="E216" s="12"/>
      <c r="F216" s="30">
        <v>1972</v>
      </c>
      <c r="G216" s="64"/>
      <c r="H216" s="59"/>
      <c r="I216" s="56"/>
      <c r="J216" s="56"/>
      <c r="K216" s="50">
        <v>6</v>
      </c>
      <c r="L216" s="32">
        <f t="shared" si="3"/>
        <v>6</v>
      </c>
    </row>
    <row r="217" spans="1:12" x14ac:dyDescent="0.25">
      <c r="A217" s="29" t="s">
        <v>472</v>
      </c>
      <c r="B217" s="9"/>
      <c r="C217" s="11" t="s">
        <v>359</v>
      </c>
      <c r="D217" s="12"/>
      <c r="E217" s="12" t="s">
        <v>83</v>
      </c>
      <c r="F217" s="30">
        <v>1678</v>
      </c>
      <c r="G217" s="64">
        <v>1</v>
      </c>
      <c r="H217" s="59"/>
      <c r="I217" s="56"/>
      <c r="J217" s="56"/>
      <c r="K217" s="50">
        <v>5</v>
      </c>
      <c r="L217" s="32">
        <f t="shared" si="3"/>
        <v>6</v>
      </c>
    </row>
    <row r="218" spans="1:12" x14ac:dyDescent="0.25">
      <c r="A218" s="29" t="s">
        <v>473</v>
      </c>
      <c r="B218" s="9"/>
      <c r="C218" s="11" t="s">
        <v>837</v>
      </c>
      <c r="D218" s="12"/>
      <c r="E218" s="12" t="s">
        <v>83</v>
      </c>
      <c r="F218" s="30">
        <v>1629</v>
      </c>
      <c r="G218" s="64">
        <v>6</v>
      </c>
      <c r="H218" s="59"/>
      <c r="I218" s="56"/>
      <c r="J218" s="56"/>
      <c r="K218" s="50"/>
      <c r="L218" s="32">
        <f t="shared" si="3"/>
        <v>6</v>
      </c>
    </row>
    <row r="219" spans="1:12" x14ac:dyDescent="0.25">
      <c r="A219" s="29" t="s">
        <v>474</v>
      </c>
      <c r="B219" s="9"/>
      <c r="C219" s="11" t="s">
        <v>101</v>
      </c>
      <c r="D219" s="12"/>
      <c r="E219" s="12" t="s">
        <v>14</v>
      </c>
      <c r="F219" s="30">
        <v>1931</v>
      </c>
      <c r="G219" s="64"/>
      <c r="H219" s="59"/>
      <c r="I219" s="56"/>
      <c r="J219" s="56"/>
      <c r="K219" s="50">
        <v>6</v>
      </c>
      <c r="L219" s="32">
        <f t="shared" si="3"/>
        <v>6</v>
      </c>
    </row>
    <row r="220" spans="1:12" x14ac:dyDescent="0.25">
      <c r="A220" s="29" t="s">
        <v>475</v>
      </c>
      <c r="B220" s="9"/>
      <c r="C220" s="11" t="s">
        <v>199</v>
      </c>
      <c r="D220" s="12"/>
      <c r="E220" s="12"/>
      <c r="F220" s="30">
        <v>1811</v>
      </c>
      <c r="G220" s="64"/>
      <c r="H220" s="59"/>
      <c r="I220" s="56"/>
      <c r="J220" s="56">
        <v>6</v>
      </c>
      <c r="K220" s="50"/>
      <c r="L220" s="32">
        <f t="shared" si="3"/>
        <v>6</v>
      </c>
    </row>
    <row r="221" spans="1:12" x14ac:dyDescent="0.25">
      <c r="A221" s="29" t="s">
        <v>476</v>
      </c>
      <c r="B221" s="9"/>
      <c r="C221" s="11" t="s">
        <v>833</v>
      </c>
      <c r="D221" s="12"/>
      <c r="E221" s="12" t="s">
        <v>14</v>
      </c>
      <c r="F221" s="30">
        <v>1866</v>
      </c>
      <c r="G221" s="64">
        <v>6</v>
      </c>
      <c r="H221" s="59"/>
      <c r="I221" s="56"/>
      <c r="J221" s="56"/>
      <c r="K221" s="50"/>
      <c r="L221" s="32">
        <f t="shared" si="3"/>
        <v>6</v>
      </c>
    </row>
    <row r="222" spans="1:12" x14ac:dyDescent="0.25">
      <c r="A222" s="29" t="s">
        <v>477</v>
      </c>
      <c r="B222" s="9"/>
      <c r="C222" s="11" t="s">
        <v>540</v>
      </c>
      <c r="D222" s="12" t="s">
        <v>37</v>
      </c>
      <c r="E222" s="12"/>
      <c r="F222" s="30">
        <v>1759</v>
      </c>
      <c r="G222" s="64"/>
      <c r="H222" s="59"/>
      <c r="I222" s="56">
        <v>6</v>
      </c>
      <c r="J222" s="56"/>
      <c r="K222" s="50"/>
      <c r="L222" s="32">
        <f t="shared" si="3"/>
        <v>6</v>
      </c>
    </row>
    <row r="223" spans="1:12" x14ac:dyDescent="0.25">
      <c r="A223" s="29" t="s">
        <v>478</v>
      </c>
      <c r="B223" s="9"/>
      <c r="C223" s="11" t="s">
        <v>202</v>
      </c>
      <c r="D223" s="12"/>
      <c r="E223" s="12" t="s">
        <v>83</v>
      </c>
      <c r="F223" s="30">
        <v>1807</v>
      </c>
      <c r="G223" s="64"/>
      <c r="H223" s="59"/>
      <c r="I223" s="56"/>
      <c r="J223" s="56">
        <v>6</v>
      </c>
      <c r="K223" s="50"/>
      <c r="L223" s="32">
        <f t="shared" si="3"/>
        <v>6</v>
      </c>
    </row>
    <row r="224" spans="1:12" x14ac:dyDescent="0.25">
      <c r="A224" s="29" t="s">
        <v>479</v>
      </c>
      <c r="B224" s="9"/>
      <c r="C224" s="11" t="s">
        <v>541</v>
      </c>
      <c r="D224" s="12"/>
      <c r="E224" s="12" t="s">
        <v>83</v>
      </c>
      <c r="F224" s="30">
        <v>1693</v>
      </c>
      <c r="G224" s="64"/>
      <c r="H224" s="59"/>
      <c r="I224" s="56">
        <v>6</v>
      </c>
      <c r="J224" s="56"/>
      <c r="K224" s="50"/>
      <c r="L224" s="32">
        <f t="shared" si="3"/>
        <v>6</v>
      </c>
    </row>
    <row r="225" spans="1:12" x14ac:dyDescent="0.25">
      <c r="A225" s="29" t="s">
        <v>480</v>
      </c>
      <c r="B225" s="9"/>
      <c r="C225" s="11" t="s">
        <v>539</v>
      </c>
      <c r="D225" s="12"/>
      <c r="E225" s="12" t="s">
        <v>83</v>
      </c>
      <c r="F225" s="30">
        <v>1628</v>
      </c>
      <c r="G225" s="64"/>
      <c r="H225" s="59"/>
      <c r="I225" s="56">
        <v>6</v>
      </c>
      <c r="J225" s="56"/>
      <c r="K225" s="50"/>
      <c r="L225" s="32">
        <f t="shared" si="3"/>
        <v>6</v>
      </c>
    </row>
    <row r="226" spans="1:12" x14ac:dyDescent="0.25">
      <c r="A226" s="29" t="s">
        <v>481</v>
      </c>
      <c r="B226" s="9"/>
      <c r="C226" s="11" t="s">
        <v>834</v>
      </c>
      <c r="D226" s="12"/>
      <c r="E226" s="12" t="s">
        <v>14</v>
      </c>
      <c r="F226" s="30">
        <v>1869</v>
      </c>
      <c r="G226" s="64">
        <v>6</v>
      </c>
      <c r="H226" s="59"/>
      <c r="I226" s="56"/>
      <c r="J226" s="56"/>
      <c r="K226" s="50"/>
      <c r="L226" s="32">
        <f t="shared" si="3"/>
        <v>6</v>
      </c>
    </row>
    <row r="227" spans="1:12" x14ac:dyDescent="0.25">
      <c r="A227" s="29" t="s">
        <v>482</v>
      </c>
      <c r="B227" s="9"/>
      <c r="C227" s="11" t="s">
        <v>352</v>
      </c>
      <c r="D227" s="12"/>
      <c r="E227" s="12" t="s">
        <v>83</v>
      </c>
      <c r="F227" s="30">
        <v>1760</v>
      </c>
      <c r="G227" s="64"/>
      <c r="H227" s="59"/>
      <c r="I227" s="56"/>
      <c r="J227" s="56"/>
      <c r="K227" s="50">
        <v>6</v>
      </c>
      <c r="L227" s="32">
        <f t="shared" si="3"/>
        <v>6</v>
      </c>
    </row>
    <row r="228" spans="1:12" x14ac:dyDescent="0.25">
      <c r="A228" s="29" t="s">
        <v>483</v>
      </c>
      <c r="B228" s="9"/>
      <c r="C228" s="11" t="s">
        <v>835</v>
      </c>
      <c r="D228" s="12"/>
      <c r="E228" s="12"/>
      <c r="F228" s="30">
        <v>1903</v>
      </c>
      <c r="G228" s="64">
        <v>6</v>
      </c>
      <c r="H228" s="59"/>
      <c r="I228" s="56"/>
      <c r="J228" s="56"/>
      <c r="K228" s="50"/>
      <c r="L228" s="32">
        <f t="shared" si="3"/>
        <v>6</v>
      </c>
    </row>
    <row r="229" spans="1:12" x14ac:dyDescent="0.25">
      <c r="A229" s="29" t="s">
        <v>484</v>
      </c>
      <c r="B229" s="9"/>
      <c r="C229" s="11" t="s">
        <v>694</v>
      </c>
      <c r="D229" s="12"/>
      <c r="E229" s="12" t="s">
        <v>83</v>
      </c>
      <c r="F229" s="30">
        <v>1620</v>
      </c>
      <c r="G229" s="64"/>
      <c r="H229" s="59">
        <v>6</v>
      </c>
      <c r="I229" s="56"/>
      <c r="J229" s="56"/>
      <c r="K229" s="50"/>
      <c r="L229" s="32">
        <f t="shared" si="3"/>
        <v>6</v>
      </c>
    </row>
    <row r="230" spans="1:12" x14ac:dyDescent="0.25">
      <c r="A230" s="29" t="s">
        <v>485</v>
      </c>
      <c r="B230" s="9"/>
      <c r="C230" s="11" t="s">
        <v>351</v>
      </c>
      <c r="D230" s="12"/>
      <c r="E230" s="12"/>
      <c r="F230" s="30">
        <v>1902</v>
      </c>
      <c r="G230" s="64"/>
      <c r="H230" s="59"/>
      <c r="I230" s="56"/>
      <c r="J230" s="56"/>
      <c r="K230" s="50">
        <v>6</v>
      </c>
      <c r="L230" s="32">
        <f t="shared" si="3"/>
        <v>6</v>
      </c>
    </row>
    <row r="231" spans="1:12" x14ac:dyDescent="0.25">
      <c r="A231" s="29" t="s">
        <v>486</v>
      </c>
      <c r="B231" s="9"/>
      <c r="C231" s="11" t="s">
        <v>542</v>
      </c>
      <c r="D231" s="12"/>
      <c r="E231" s="12"/>
      <c r="F231" s="30">
        <v>1738</v>
      </c>
      <c r="G231" s="64"/>
      <c r="H231" s="59"/>
      <c r="I231" s="56">
        <v>6</v>
      </c>
      <c r="J231" s="56"/>
      <c r="K231" s="50"/>
      <c r="L231" s="32">
        <f t="shared" si="3"/>
        <v>6</v>
      </c>
    </row>
    <row r="232" spans="1:12" x14ac:dyDescent="0.25">
      <c r="A232" s="29" t="s">
        <v>487</v>
      </c>
      <c r="B232" s="9"/>
      <c r="C232" s="11" t="s">
        <v>214</v>
      </c>
      <c r="D232" s="12"/>
      <c r="E232" s="12" t="s">
        <v>14</v>
      </c>
      <c r="F232" s="30">
        <v>1717</v>
      </c>
      <c r="G232" s="64"/>
      <c r="H232" s="59"/>
      <c r="I232" s="56"/>
      <c r="J232" s="56">
        <v>6</v>
      </c>
      <c r="K232" s="50"/>
      <c r="L232" s="32">
        <f t="shared" si="3"/>
        <v>6</v>
      </c>
    </row>
    <row r="233" spans="1:12" x14ac:dyDescent="0.25">
      <c r="A233" s="29" t="s">
        <v>488</v>
      </c>
      <c r="B233" s="9"/>
      <c r="C233" s="11" t="s">
        <v>350</v>
      </c>
      <c r="D233" s="12"/>
      <c r="E233" s="12"/>
      <c r="F233" s="30">
        <v>1999</v>
      </c>
      <c r="G233" s="64"/>
      <c r="H233" s="59"/>
      <c r="I233" s="56"/>
      <c r="J233" s="56"/>
      <c r="K233" s="50">
        <v>6</v>
      </c>
      <c r="L233" s="32">
        <f t="shared" si="3"/>
        <v>6</v>
      </c>
    </row>
    <row r="234" spans="1:12" x14ac:dyDescent="0.25">
      <c r="A234" s="29" t="s">
        <v>489</v>
      </c>
      <c r="B234" s="9"/>
      <c r="C234" s="11" t="s">
        <v>692</v>
      </c>
      <c r="D234" s="12"/>
      <c r="E234" s="12"/>
      <c r="F234" s="30">
        <v>1835</v>
      </c>
      <c r="G234" s="64"/>
      <c r="H234" s="59">
        <v>6</v>
      </c>
      <c r="I234" s="56"/>
      <c r="J234" s="56"/>
      <c r="K234" s="50"/>
      <c r="L234" s="32">
        <f t="shared" si="3"/>
        <v>6</v>
      </c>
    </row>
    <row r="235" spans="1:12" x14ac:dyDescent="0.25">
      <c r="A235" s="29" t="s">
        <v>490</v>
      </c>
      <c r="B235" s="9"/>
      <c r="C235" s="11" t="s">
        <v>107</v>
      </c>
      <c r="D235" s="12"/>
      <c r="E235" s="12"/>
      <c r="F235" s="30">
        <v>1792</v>
      </c>
      <c r="G235" s="64">
        <v>3</v>
      </c>
      <c r="H235" s="59"/>
      <c r="I235" s="56"/>
      <c r="J235" s="56"/>
      <c r="K235" s="50">
        <v>3</v>
      </c>
      <c r="L235" s="32">
        <f t="shared" si="3"/>
        <v>6</v>
      </c>
    </row>
    <row r="236" spans="1:12" x14ac:dyDescent="0.25">
      <c r="A236" s="29" t="s">
        <v>491</v>
      </c>
      <c r="B236" s="9"/>
      <c r="C236" s="11" t="s">
        <v>836</v>
      </c>
      <c r="D236" s="12"/>
      <c r="E236" s="12" t="s">
        <v>14</v>
      </c>
      <c r="F236" s="30">
        <v>1921</v>
      </c>
      <c r="G236" s="64">
        <v>6</v>
      </c>
      <c r="H236" s="59"/>
      <c r="I236" s="56"/>
      <c r="J236" s="56"/>
      <c r="K236" s="50"/>
      <c r="L236" s="32">
        <f t="shared" si="3"/>
        <v>6</v>
      </c>
    </row>
    <row r="237" spans="1:12" x14ac:dyDescent="0.25">
      <c r="A237" s="29" t="s">
        <v>492</v>
      </c>
      <c r="B237" s="9"/>
      <c r="C237" s="11" t="s">
        <v>691</v>
      </c>
      <c r="D237" s="12"/>
      <c r="E237" s="12" t="s">
        <v>14</v>
      </c>
      <c r="F237" s="30">
        <v>1868</v>
      </c>
      <c r="G237" s="64"/>
      <c r="H237" s="59">
        <v>6</v>
      </c>
      <c r="I237" s="56"/>
      <c r="J237" s="56"/>
      <c r="K237" s="50"/>
      <c r="L237" s="32">
        <f t="shared" si="3"/>
        <v>6</v>
      </c>
    </row>
    <row r="238" spans="1:12" x14ac:dyDescent="0.25">
      <c r="A238" s="29" t="s">
        <v>493</v>
      </c>
      <c r="B238" s="9"/>
      <c r="C238" s="11" t="s">
        <v>690</v>
      </c>
      <c r="D238" s="12"/>
      <c r="E238" s="12" t="s">
        <v>14</v>
      </c>
      <c r="F238" s="30">
        <v>1835</v>
      </c>
      <c r="G238" s="64"/>
      <c r="H238" s="59">
        <v>6</v>
      </c>
      <c r="I238" s="56"/>
      <c r="J238" s="56"/>
      <c r="K238" s="50"/>
      <c r="L238" s="32">
        <f t="shared" si="3"/>
        <v>6</v>
      </c>
    </row>
    <row r="239" spans="1:12" x14ac:dyDescent="0.25">
      <c r="A239" s="29" t="s">
        <v>494</v>
      </c>
      <c r="B239" s="9"/>
      <c r="C239" s="11" t="s">
        <v>538</v>
      </c>
      <c r="D239" s="12"/>
      <c r="E239" s="12"/>
      <c r="F239" s="30">
        <v>1773</v>
      </c>
      <c r="G239" s="64"/>
      <c r="H239" s="59"/>
      <c r="I239" s="56">
        <v>6</v>
      </c>
      <c r="J239" s="56"/>
      <c r="K239" s="50"/>
      <c r="L239" s="32">
        <f t="shared" si="3"/>
        <v>6</v>
      </c>
    </row>
    <row r="240" spans="1:12" x14ac:dyDescent="0.25">
      <c r="A240" s="29" t="s">
        <v>495</v>
      </c>
      <c r="B240" s="9"/>
      <c r="C240" s="11" t="s">
        <v>546</v>
      </c>
      <c r="D240" s="12"/>
      <c r="E240" s="12"/>
      <c r="F240" s="30">
        <v>1699</v>
      </c>
      <c r="G240" s="64"/>
      <c r="H240" s="59"/>
      <c r="I240" s="56">
        <v>5</v>
      </c>
      <c r="J240" s="56"/>
      <c r="K240" s="50"/>
      <c r="L240" s="32">
        <f t="shared" si="3"/>
        <v>5</v>
      </c>
    </row>
    <row r="241" spans="1:12" x14ac:dyDescent="0.25">
      <c r="A241" s="29" t="s">
        <v>496</v>
      </c>
      <c r="B241" s="9"/>
      <c r="C241" s="11" t="s">
        <v>843</v>
      </c>
      <c r="D241" s="12"/>
      <c r="E241" s="12" t="s">
        <v>14</v>
      </c>
      <c r="F241" s="30">
        <v>1817</v>
      </c>
      <c r="G241" s="64">
        <v>5</v>
      </c>
      <c r="H241" s="59"/>
      <c r="I241" s="56"/>
      <c r="J241" s="56"/>
      <c r="K241" s="50"/>
      <c r="L241" s="32">
        <f t="shared" si="3"/>
        <v>5</v>
      </c>
    </row>
    <row r="242" spans="1:12" x14ac:dyDescent="0.25">
      <c r="A242" s="29" t="s">
        <v>497</v>
      </c>
      <c r="B242" s="9"/>
      <c r="C242" s="11" t="s">
        <v>846</v>
      </c>
      <c r="D242" s="12"/>
      <c r="E242" s="12"/>
      <c r="F242" s="30">
        <v>1982</v>
      </c>
      <c r="G242" s="64">
        <v>5</v>
      </c>
      <c r="H242" s="59"/>
      <c r="I242" s="56"/>
      <c r="J242" s="56"/>
      <c r="K242" s="50"/>
      <c r="L242" s="32">
        <f t="shared" si="3"/>
        <v>5</v>
      </c>
    </row>
    <row r="243" spans="1:12" x14ac:dyDescent="0.25">
      <c r="A243" s="29" t="s">
        <v>575</v>
      </c>
      <c r="B243" s="9"/>
      <c r="C243" s="11" t="s">
        <v>543</v>
      </c>
      <c r="D243" s="12"/>
      <c r="E243" s="12"/>
      <c r="F243" s="30">
        <v>1828</v>
      </c>
      <c r="G243" s="64"/>
      <c r="H243" s="59"/>
      <c r="I243" s="56">
        <v>5</v>
      </c>
      <c r="J243" s="56"/>
      <c r="K243" s="50"/>
      <c r="L243" s="32">
        <f t="shared" si="3"/>
        <v>5</v>
      </c>
    </row>
    <row r="244" spans="1:12" x14ac:dyDescent="0.25">
      <c r="A244" s="29" t="s">
        <v>576</v>
      </c>
      <c r="B244" s="9"/>
      <c r="C244" s="11" t="s">
        <v>841</v>
      </c>
      <c r="D244" s="12"/>
      <c r="E244" s="12"/>
      <c r="F244" s="30">
        <v>1763</v>
      </c>
      <c r="G244" s="64">
        <v>5</v>
      </c>
      <c r="H244" s="59"/>
      <c r="I244" s="56"/>
      <c r="J244" s="56"/>
      <c r="K244" s="50"/>
      <c r="L244" s="32">
        <f t="shared" si="3"/>
        <v>5</v>
      </c>
    </row>
    <row r="245" spans="1:12" x14ac:dyDescent="0.25">
      <c r="A245" s="29" t="s">
        <v>577</v>
      </c>
      <c r="B245" s="9"/>
      <c r="C245" s="11" t="s">
        <v>697</v>
      </c>
      <c r="D245" s="12"/>
      <c r="E245" s="12" t="s">
        <v>83</v>
      </c>
      <c r="F245" s="30">
        <v>1654</v>
      </c>
      <c r="G245" s="64"/>
      <c r="H245" s="59">
        <v>5</v>
      </c>
      <c r="I245" s="56"/>
      <c r="J245" s="56"/>
      <c r="K245" s="50"/>
      <c r="L245" s="32">
        <f t="shared" si="3"/>
        <v>5</v>
      </c>
    </row>
    <row r="246" spans="1:12" x14ac:dyDescent="0.25">
      <c r="A246" s="29" t="s">
        <v>578</v>
      </c>
      <c r="B246" s="9"/>
      <c r="C246" s="11" t="s">
        <v>126</v>
      </c>
      <c r="D246" s="12"/>
      <c r="E246" s="12" t="s">
        <v>83</v>
      </c>
      <c r="F246" s="30">
        <v>1659</v>
      </c>
      <c r="G246" s="64">
        <v>2</v>
      </c>
      <c r="H246" s="59"/>
      <c r="I246" s="56"/>
      <c r="J246" s="56"/>
      <c r="K246" s="50">
        <v>3</v>
      </c>
      <c r="L246" s="32">
        <f t="shared" si="3"/>
        <v>5</v>
      </c>
    </row>
    <row r="247" spans="1:12" x14ac:dyDescent="0.25">
      <c r="A247" s="29" t="s">
        <v>579</v>
      </c>
      <c r="B247" s="9"/>
      <c r="C247" s="11" t="s">
        <v>701</v>
      </c>
      <c r="D247" s="12"/>
      <c r="E247" s="12" t="s">
        <v>83</v>
      </c>
      <c r="F247" s="30">
        <v>1476</v>
      </c>
      <c r="G247" s="64"/>
      <c r="H247" s="59">
        <v>5</v>
      </c>
      <c r="I247" s="56"/>
      <c r="J247" s="56"/>
      <c r="K247" s="50"/>
      <c r="L247" s="32">
        <f t="shared" si="3"/>
        <v>5</v>
      </c>
    </row>
    <row r="248" spans="1:12" x14ac:dyDescent="0.25">
      <c r="A248" s="29" t="s">
        <v>580</v>
      </c>
      <c r="B248" s="9"/>
      <c r="C248" s="11" t="s">
        <v>700</v>
      </c>
      <c r="D248" s="12"/>
      <c r="E248" s="12" t="s">
        <v>83</v>
      </c>
      <c r="F248" s="30">
        <v>1452</v>
      </c>
      <c r="G248" s="64"/>
      <c r="H248" s="59">
        <v>5</v>
      </c>
      <c r="I248" s="56"/>
      <c r="J248" s="56"/>
      <c r="K248" s="50"/>
      <c r="L248" s="32">
        <f t="shared" si="3"/>
        <v>5</v>
      </c>
    </row>
    <row r="249" spans="1:12" x14ac:dyDescent="0.25">
      <c r="A249" s="29" t="s">
        <v>581</v>
      </c>
      <c r="B249" s="9"/>
      <c r="C249" s="11" t="s">
        <v>430</v>
      </c>
      <c r="D249" s="12"/>
      <c r="E249" s="12" t="s">
        <v>83</v>
      </c>
      <c r="F249" s="30">
        <v>1881</v>
      </c>
      <c r="G249" s="64"/>
      <c r="H249" s="59"/>
      <c r="I249" s="56"/>
      <c r="J249" s="56">
        <v>5</v>
      </c>
      <c r="K249" s="50"/>
      <c r="L249" s="32">
        <f t="shared" si="3"/>
        <v>5</v>
      </c>
    </row>
    <row r="250" spans="1:12" x14ac:dyDescent="0.25">
      <c r="A250" s="29" t="s">
        <v>582</v>
      </c>
      <c r="B250" s="9"/>
      <c r="C250" s="11" t="s">
        <v>387</v>
      </c>
      <c r="D250" s="12"/>
      <c r="E250" s="12" t="s">
        <v>83</v>
      </c>
      <c r="F250" s="30">
        <v>1585</v>
      </c>
      <c r="G250" s="64">
        <v>4</v>
      </c>
      <c r="H250" s="59"/>
      <c r="I250" s="56"/>
      <c r="J250" s="56"/>
      <c r="K250" s="50">
        <v>1</v>
      </c>
      <c r="L250" s="32">
        <f t="shared" si="3"/>
        <v>5</v>
      </c>
    </row>
    <row r="251" spans="1:12" x14ac:dyDescent="0.25">
      <c r="A251" s="29" t="s">
        <v>583</v>
      </c>
      <c r="B251" s="9"/>
      <c r="C251" s="11" t="s">
        <v>840</v>
      </c>
      <c r="D251" s="12"/>
      <c r="E251" s="12"/>
      <c r="F251" s="30">
        <v>2025</v>
      </c>
      <c r="G251" s="64">
        <v>5</v>
      </c>
      <c r="H251" s="59"/>
      <c r="I251" s="56"/>
      <c r="J251" s="56"/>
      <c r="K251" s="50"/>
      <c r="L251" s="32">
        <f t="shared" si="3"/>
        <v>5</v>
      </c>
    </row>
    <row r="252" spans="1:12" x14ac:dyDescent="0.25">
      <c r="A252" s="29" t="s">
        <v>584</v>
      </c>
      <c r="B252" s="9"/>
      <c r="C252" s="11" t="s">
        <v>544</v>
      </c>
      <c r="D252" s="12"/>
      <c r="E252" s="12"/>
      <c r="F252" s="30">
        <v>1746</v>
      </c>
      <c r="G252" s="64"/>
      <c r="H252" s="59"/>
      <c r="I252" s="56">
        <v>5</v>
      </c>
      <c r="J252" s="56"/>
      <c r="K252" s="50"/>
      <c r="L252" s="32">
        <f t="shared" si="3"/>
        <v>5</v>
      </c>
    </row>
    <row r="253" spans="1:12" x14ac:dyDescent="0.25">
      <c r="A253" s="29" t="s">
        <v>585</v>
      </c>
      <c r="B253" s="9"/>
      <c r="C253" s="11" t="s">
        <v>427</v>
      </c>
      <c r="D253" s="12"/>
      <c r="E253" s="12" t="s">
        <v>14</v>
      </c>
      <c r="F253" s="30">
        <v>1857</v>
      </c>
      <c r="G253" s="64"/>
      <c r="H253" s="59"/>
      <c r="I253" s="56"/>
      <c r="J253" s="56">
        <v>5</v>
      </c>
      <c r="K253" s="50"/>
      <c r="L253" s="32">
        <f t="shared" si="3"/>
        <v>5</v>
      </c>
    </row>
    <row r="254" spans="1:12" x14ac:dyDescent="0.25">
      <c r="A254" s="29" t="s">
        <v>586</v>
      </c>
      <c r="B254" s="9"/>
      <c r="C254" s="11" t="s">
        <v>550</v>
      </c>
      <c r="D254" s="12"/>
      <c r="E254" s="12"/>
      <c r="F254" s="30">
        <v>1828</v>
      </c>
      <c r="G254" s="64"/>
      <c r="H254" s="59"/>
      <c r="I254" s="56">
        <v>5</v>
      </c>
      <c r="J254" s="56"/>
      <c r="K254" s="50"/>
      <c r="L254" s="32">
        <f t="shared" si="3"/>
        <v>5</v>
      </c>
    </row>
    <row r="255" spans="1:12" x14ac:dyDescent="0.25">
      <c r="A255" s="29" t="s">
        <v>587</v>
      </c>
      <c r="B255" s="9"/>
      <c r="C255" s="11" t="s">
        <v>549</v>
      </c>
      <c r="D255" s="12"/>
      <c r="E255" s="12" t="s">
        <v>14</v>
      </c>
      <c r="F255" s="30">
        <v>1689</v>
      </c>
      <c r="G255" s="64"/>
      <c r="H255" s="59"/>
      <c r="I255" s="56">
        <v>5</v>
      </c>
      <c r="J255" s="56"/>
      <c r="K255" s="50"/>
      <c r="L255" s="32">
        <f t="shared" si="3"/>
        <v>5</v>
      </c>
    </row>
    <row r="256" spans="1:12" x14ac:dyDescent="0.25">
      <c r="A256" s="29" t="s">
        <v>588</v>
      </c>
      <c r="B256" s="9"/>
      <c r="C256" s="11" t="s">
        <v>547</v>
      </c>
      <c r="D256" s="12"/>
      <c r="E256" s="12" t="s">
        <v>83</v>
      </c>
      <c r="F256" s="30">
        <v>1525</v>
      </c>
      <c r="G256" s="64"/>
      <c r="H256" s="59"/>
      <c r="I256" s="56">
        <v>5</v>
      </c>
      <c r="J256" s="56"/>
      <c r="K256" s="50"/>
      <c r="L256" s="32">
        <f t="shared" si="3"/>
        <v>5</v>
      </c>
    </row>
    <row r="257" spans="1:12" x14ac:dyDescent="0.25">
      <c r="A257" s="29" t="s">
        <v>589</v>
      </c>
      <c r="B257" s="9"/>
      <c r="C257" s="11" t="s">
        <v>545</v>
      </c>
      <c r="D257" s="12"/>
      <c r="E257" s="12"/>
      <c r="F257" s="30">
        <v>0</v>
      </c>
      <c r="G257" s="64"/>
      <c r="H257" s="59"/>
      <c r="I257" s="56">
        <v>5</v>
      </c>
      <c r="J257" s="56"/>
      <c r="K257" s="50"/>
      <c r="L257" s="32">
        <f t="shared" si="3"/>
        <v>5</v>
      </c>
    </row>
    <row r="258" spans="1:12" x14ac:dyDescent="0.25">
      <c r="A258" s="29" t="s">
        <v>590</v>
      </c>
      <c r="B258" s="9"/>
      <c r="C258" s="11" t="s">
        <v>552</v>
      </c>
      <c r="D258" s="12"/>
      <c r="E258" s="12"/>
      <c r="F258" s="30">
        <v>1683</v>
      </c>
      <c r="G258" s="64"/>
      <c r="H258" s="59"/>
      <c r="I258" s="56">
        <v>5</v>
      </c>
      <c r="J258" s="56"/>
      <c r="K258" s="50"/>
      <c r="L258" s="32">
        <f t="shared" si="3"/>
        <v>5</v>
      </c>
    </row>
    <row r="259" spans="1:12" x14ac:dyDescent="0.25">
      <c r="A259" s="29" t="s">
        <v>591</v>
      </c>
      <c r="B259" s="9"/>
      <c r="C259" s="11" t="s">
        <v>223</v>
      </c>
      <c r="D259" s="12"/>
      <c r="E259" s="12"/>
      <c r="F259" s="30">
        <v>1708</v>
      </c>
      <c r="G259" s="64"/>
      <c r="H259" s="59"/>
      <c r="I259" s="56"/>
      <c r="J259" s="56">
        <v>5</v>
      </c>
      <c r="K259" s="50"/>
      <c r="L259" s="32">
        <f t="shared" si="3"/>
        <v>5</v>
      </c>
    </row>
    <row r="260" spans="1:12" x14ac:dyDescent="0.25">
      <c r="A260" s="29" t="s">
        <v>592</v>
      </c>
      <c r="B260" s="9"/>
      <c r="C260" s="11" t="s">
        <v>353</v>
      </c>
      <c r="D260" s="12"/>
      <c r="E260" s="12" t="s">
        <v>14</v>
      </c>
      <c r="F260" s="30">
        <v>1936</v>
      </c>
      <c r="G260" s="64"/>
      <c r="H260" s="59"/>
      <c r="I260" s="56"/>
      <c r="J260" s="56"/>
      <c r="K260" s="50">
        <v>5</v>
      </c>
      <c r="L260" s="32">
        <f t="shared" si="3"/>
        <v>5</v>
      </c>
    </row>
    <row r="261" spans="1:12" x14ac:dyDescent="0.25">
      <c r="A261" s="29" t="s">
        <v>593</v>
      </c>
      <c r="B261" s="9"/>
      <c r="C261" s="11" t="s">
        <v>357</v>
      </c>
      <c r="D261" s="12"/>
      <c r="E261" s="12"/>
      <c r="F261" s="30">
        <v>1829</v>
      </c>
      <c r="G261" s="64"/>
      <c r="H261" s="59"/>
      <c r="I261" s="56"/>
      <c r="J261" s="56"/>
      <c r="K261" s="50">
        <v>5</v>
      </c>
      <c r="L261" s="32">
        <f t="shared" si="3"/>
        <v>5</v>
      </c>
    </row>
    <row r="262" spans="1:12" x14ac:dyDescent="0.25">
      <c r="A262" s="29" t="s">
        <v>594</v>
      </c>
      <c r="B262" s="9"/>
      <c r="C262" s="11" t="s">
        <v>426</v>
      </c>
      <c r="D262" s="12"/>
      <c r="E262" s="12" t="s">
        <v>83</v>
      </c>
      <c r="F262" s="30">
        <v>1804</v>
      </c>
      <c r="G262" s="64"/>
      <c r="H262" s="59"/>
      <c r="I262" s="56"/>
      <c r="J262" s="56">
        <v>5</v>
      </c>
      <c r="K262" s="50"/>
      <c r="L262" s="32">
        <f t="shared" si="3"/>
        <v>5</v>
      </c>
    </row>
    <row r="263" spans="1:12" x14ac:dyDescent="0.25">
      <c r="A263" s="29" t="s">
        <v>595</v>
      </c>
      <c r="B263" s="9"/>
      <c r="C263" s="11" t="s">
        <v>355</v>
      </c>
      <c r="D263" s="12"/>
      <c r="E263" s="12"/>
      <c r="F263" s="30">
        <v>1876</v>
      </c>
      <c r="G263" s="64"/>
      <c r="H263" s="59"/>
      <c r="I263" s="56"/>
      <c r="J263" s="56"/>
      <c r="K263" s="50">
        <v>5</v>
      </c>
      <c r="L263" s="32">
        <f t="shared" si="3"/>
        <v>5</v>
      </c>
    </row>
    <row r="264" spans="1:12" x14ac:dyDescent="0.25">
      <c r="A264" s="29" t="s">
        <v>596</v>
      </c>
      <c r="B264" s="9"/>
      <c r="C264" s="11" t="s">
        <v>698</v>
      </c>
      <c r="D264" s="12"/>
      <c r="E264" s="12" t="s">
        <v>83</v>
      </c>
      <c r="F264" s="30">
        <v>0</v>
      </c>
      <c r="G264" s="64"/>
      <c r="H264" s="59">
        <v>5</v>
      </c>
      <c r="I264" s="56"/>
      <c r="J264" s="56"/>
      <c r="K264" s="50"/>
      <c r="L264" s="32">
        <f t="shared" ref="L264:L327" si="4">SUM(G264:K264)</f>
        <v>5</v>
      </c>
    </row>
    <row r="265" spans="1:12" x14ac:dyDescent="0.25">
      <c r="A265" s="29" t="s">
        <v>597</v>
      </c>
      <c r="B265" s="9"/>
      <c r="C265" s="11" t="s">
        <v>838</v>
      </c>
      <c r="D265" s="12"/>
      <c r="E265" s="12" t="s">
        <v>83</v>
      </c>
      <c r="F265" s="30">
        <v>1841</v>
      </c>
      <c r="G265" s="64">
        <v>5</v>
      </c>
      <c r="H265" s="59"/>
      <c r="I265" s="56"/>
      <c r="J265" s="56"/>
      <c r="K265" s="50"/>
      <c r="L265" s="32">
        <f t="shared" si="4"/>
        <v>5</v>
      </c>
    </row>
    <row r="266" spans="1:12" x14ac:dyDescent="0.25">
      <c r="A266" s="29" t="s">
        <v>598</v>
      </c>
      <c r="B266" s="9"/>
      <c r="C266" s="11" t="s">
        <v>110</v>
      </c>
      <c r="D266" s="12"/>
      <c r="E266" s="12"/>
      <c r="F266" s="30">
        <v>1890</v>
      </c>
      <c r="G266" s="64"/>
      <c r="H266" s="59"/>
      <c r="I266" s="56"/>
      <c r="J266" s="56"/>
      <c r="K266" s="50">
        <v>5</v>
      </c>
      <c r="L266" s="32">
        <f t="shared" si="4"/>
        <v>5</v>
      </c>
    </row>
    <row r="267" spans="1:12" x14ac:dyDescent="0.25">
      <c r="A267" s="29" t="s">
        <v>599</v>
      </c>
      <c r="B267" s="9"/>
      <c r="C267" s="11" t="s">
        <v>842</v>
      </c>
      <c r="D267" s="12"/>
      <c r="E267" s="12" t="s">
        <v>14</v>
      </c>
      <c r="F267" s="30">
        <v>1904</v>
      </c>
      <c r="G267" s="64">
        <v>5</v>
      </c>
      <c r="H267" s="59"/>
      <c r="I267" s="56"/>
      <c r="J267" s="56"/>
      <c r="K267" s="50"/>
      <c r="L267" s="32">
        <f t="shared" si="4"/>
        <v>5</v>
      </c>
    </row>
    <row r="268" spans="1:12" x14ac:dyDescent="0.25">
      <c r="A268" s="29" t="s">
        <v>600</v>
      </c>
      <c r="B268" s="9"/>
      <c r="C268" s="11" t="s">
        <v>699</v>
      </c>
      <c r="D268" s="12"/>
      <c r="E268" s="12" t="s">
        <v>83</v>
      </c>
      <c r="F268" s="30">
        <v>1636</v>
      </c>
      <c r="G268" s="64"/>
      <c r="H268" s="59">
        <v>5</v>
      </c>
      <c r="I268" s="56"/>
      <c r="J268" s="56"/>
      <c r="K268" s="50"/>
      <c r="L268" s="32">
        <f t="shared" si="4"/>
        <v>5</v>
      </c>
    </row>
    <row r="269" spans="1:12" x14ac:dyDescent="0.25">
      <c r="A269" s="29" t="s">
        <v>601</v>
      </c>
      <c r="B269" s="9"/>
      <c r="C269" s="11" t="s">
        <v>354</v>
      </c>
      <c r="D269" s="12"/>
      <c r="E269" s="12" t="s">
        <v>14</v>
      </c>
      <c r="F269" s="30">
        <v>1898</v>
      </c>
      <c r="G269" s="64"/>
      <c r="H269" s="59"/>
      <c r="I269" s="56"/>
      <c r="J269" s="56"/>
      <c r="K269" s="50">
        <v>5</v>
      </c>
      <c r="L269" s="32">
        <f t="shared" si="4"/>
        <v>5</v>
      </c>
    </row>
    <row r="270" spans="1:12" x14ac:dyDescent="0.25">
      <c r="A270" s="29" t="s">
        <v>602</v>
      </c>
      <c r="B270" s="9"/>
      <c r="C270" s="11" t="s">
        <v>844</v>
      </c>
      <c r="D270" s="12"/>
      <c r="E270" s="12" t="s">
        <v>14</v>
      </c>
      <c r="F270" s="30">
        <v>1738</v>
      </c>
      <c r="G270" s="64">
        <v>5</v>
      </c>
      <c r="H270" s="59"/>
      <c r="I270" s="56"/>
      <c r="J270" s="56"/>
      <c r="K270" s="50"/>
      <c r="L270" s="32">
        <f t="shared" si="4"/>
        <v>5</v>
      </c>
    </row>
    <row r="271" spans="1:12" x14ac:dyDescent="0.25">
      <c r="A271" s="29" t="s">
        <v>603</v>
      </c>
      <c r="B271" s="9"/>
      <c r="C271" s="11" t="s">
        <v>378</v>
      </c>
      <c r="D271" s="12"/>
      <c r="E271" s="12"/>
      <c r="F271" s="30">
        <v>1718</v>
      </c>
      <c r="G271" s="64">
        <v>4</v>
      </c>
      <c r="H271" s="59"/>
      <c r="I271" s="56"/>
      <c r="J271" s="56"/>
      <c r="K271" s="50">
        <v>1</v>
      </c>
      <c r="L271" s="32">
        <f t="shared" si="4"/>
        <v>5</v>
      </c>
    </row>
    <row r="272" spans="1:12" x14ac:dyDescent="0.25">
      <c r="A272" s="29" t="s">
        <v>604</v>
      </c>
      <c r="B272" s="9"/>
      <c r="C272" s="11" t="s">
        <v>696</v>
      </c>
      <c r="D272" s="12"/>
      <c r="E272" s="12"/>
      <c r="F272" s="30">
        <v>1770</v>
      </c>
      <c r="G272" s="64"/>
      <c r="H272" s="59">
        <v>5</v>
      </c>
      <c r="I272" s="56"/>
      <c r="J272" s="56"/>
      <c r="K272" s="50"/>
      <c r="L272" s="32">
        <f t="shared" si="4"/>
        <v>5</v>
      </c>
    </row>
    <row r="273" spans="1:12" x14ac:dyDescent="0.25">
      <c r="A273" s="29" t="s">
        <v>605</v>
      </c>
      <c r="B273" s="9"/>
      <c r="C273" s="11" t="s">
        <v>425</v>
      </c>
      <c r="D273" s="12"/>
      <c r="E273" s="12" t="s">
        <v>83</v>
      </c>
      <c r="F273" s="30">
        <v>1870</v>
      </c>
      <c r="G273" s="64"/>
      <c r="H273" s="59"/>
      <c r="I273" s="56"/>
      <c r="J273" s="56">
        <v>5</v>
      </c>
      <c r="K273" s="50"/>
      <c r="L273" s="32">
        <f t="shared" si="4"/>
        <v>5</v>
      </c>
    </row>
    <row r="274" spans="1:12" x14ac:dyDescent="0.25">
      <c r="A274" s="29" t="s">
        <v>606</v>
      </c>
      <c r="B274" s="9"/>
      <c r="C274" s="11" t="s">
        <v>551</v>
      </c>
      <c r="D274" s="12"/>
      <c r="E274" s="12" t="s">
        <v>14</v>
      </c>
      <c r="F274" s="30">
        <v>1662</v>
      </c>
      <c r="G274" s="64"/>
      <c r="H274" s="59"/>
      <c r="I274" s="56">
        <v>5</v>
      </c>
      <c r="J274" s="56"/>
      <c r="K274" s="50"/>
      <c r="L274" s="32">
        <f t="shared" si="4"/>
        <v>5</v>
      </c>
    </row>
    <row r="275" spans="1:12" x14ac:dyDescent="0.25">
      <c r="A275" s="29" t="s">
        <v>607</v>
      </c>
      <c r="B275" s="9"/>
      <c r="C275" s="11" t="s">
        <v>207</v>
      </c>
      <c r="D275" s="12"/>
      <c r="E275" s="12" t="s">
        <v>14</v>
      </c>
      <c r="F275" s="30">
        <v>1804</v>
      </c>
      <c r="G275" s="64"/>
      <c r="H275" s="59"/>
      <c r="I275" s="56"/>
      <c r="J275" s="56">
        <v>5</v>
      </c>
      <c r="K275" s="50"/>
      <c r="L275" s="32">
        <f t="shared" si="4"/>
        <v>5</v>
      </c>
    </row>
    <row r="276" spans="1:12" x14ac:dyDescent="0.25">
      <c r="A276" s="29" t="s">
        <v>608</v>
      </c>
      <c r="B276" s="9"/>
      <c r="C276" s="11" t="s">
        <v>548</v>
      </c>
      <c r="D276" s="12"/>
      <c r="E276" s="12"/>
      <c r="F276" s="30">
        <v>1743</v>
      </c>
      <c r="G276" s="64"/>
      <c r="H276" s="59"/>
      <c r="I276" s="56">
        <v>5</v>
      </c>
      <c r="J276" s="56"/>
      <c r="K276" s="50"/>
      <c r="L276" s="32">
        <f t="shared" si="4"/>
        <v>5</v>
      </c>
    </row>
    <row r="277" spans="1:12" x14ac:dyDescent="0.25">
      <c r="A277" s="29" t="s">
        <v>609</v>
      </c>
      <c r="B277" s="9"/>
      <c r="C277" s="11" t="s">
        <v>703</v>
      </c>
      <c r="D277" s="12"/>
      <c r="E277" s="12" t="s">
        <v>14</v>
      </c>
      <c r="F277" s="30">
        <v>1868</v>
      </c>
      <c r="G277" s="64"/>
      <c r="H277" s="59">
        <v>5</v>
      </c>
      <c r="I277" s="56"/>
      <c r="J277" s="56"/>
      <c r="K277" s="50"/>
      <c r="L277" s="32">
        <f t="shared" si="4"/>
        <v>5</v>
      </c>
    </row>
    <row r="278" spans="1:12" x14ac:dyDescent="0.25">
      <c r="A278" s="29" t="s">
        <v>610</v>
      </c>
      <c r="B278" s="9"/>
      <c r="C278" s="11" t="s">
        <v>428</v>
      </c>
      <c r="D278" s="12"/>
      <c r="E278" s="12" t="s">
        <v>14</v>
      </c>
      <c r="F278" s="30">
        <v>1768</v>
      </c>
      <c r="G278" s="64"/>
      <c r="H278" s="59"/>
      <c r="I278" s="56"/>
      <c r="J278" s="56">
        <v>5</v>
      </c>
      <c r="K278" s="50"/>
      <c r="L278" s="32">
        <f t="shared" si="4"/>
        <v>5</v>
      </c>
    </row>
    <row r="279" spans="1:12" x14ac:dyDescent="0.25">
      <c r="A279" s="29" t="s">
        <v>611</v>
      </c>
      <c r="B279" s="9"/>
      <c r="C279" s="11" t="s">
        <v>845</v>
      </c>
      <c r="D279" s="12"/>
      <c r="E279" s="12"/>
      <c r="F279" s="30">
        <v>1662</v>
      </c>
      <c r="G279" s="64">
        <v>5</v>
      </c>
      <c r="H279" s="59"/>
      <c r="I279" s="56"/>
      <c r="J279" s="56"/>
      <c r="K279" s="50"/>
      <c r="L279" s="32">
        <f t="shared" si="4"/>
        <v>5</v>
      </c>
    </row>
    <row r="280" spans="1:12" x14ac:dyDescent="0.25">
      <c r="A280" s="29" t="s">
        <v>612</v>
      </c>
      <c r="B280" s="9"/>
      <c r="C280" s="11" t="s">
        <v>839</v>
      </c>
      <c r="D280" s="12"/>
      <c r="E280" s="12" t="s">
        <v>83</v>
      </c>
      <c r="F280" s="30">
        <v>1675</v>
      </c>
      <c r="G280" s="64">
        <v>5</v>
      </c>
      <c r="H280" s="59"/>
      <c r="I280" s="56"/>
      <c r="J280" s="56"/>
      <c r="K280" s="50"/>
      <c r="L280" s="32">
        <f t="shared" si="4"/>
        <v>5</v>
      </c>
    </row>
    <row r="281" spans="1:12" x14ac:dyDescent="0.25">
      <c r="A281" s="29" t="s">
        <v>613</v>
      </c>
      <c r="B281" s="9"/>
      <c r="C281" s="11" t="s">
        <v>358</v>
      </c>
      <c r="D281" s="12"/>
      <c r="E281" s="12" t="s">
        <v>83</v>
      </c>
      <c r="F281" s="30">
        <v>1667</v>
      </c>
      <c r="G281" s="64"/>
      <c r="H281" s="59"/>
      <c r="I281" s="56"/>
      <c r="J281" s="56"/>
      <c r="K281" s="50">
        <v>5</v>
      </c>
      <c r="L281" s="32">
        <f t="shared" si="4"/>
        <v>5</v>
      </c>
    </row>
    <row r="282" spans="1:12" x14ac:dyDescent="0.25">
      <c r="A282" s="29" t="s">
        <v>614</v>
      </c>
      <c r="B282" s="9"/>
      <c r="C282" s="11" t="s">
        <v>360</v>
      </c>
      <c r="D282" s="12"/>
      <c r="E282" s="12" t="s">
        <v>83</v>
      </c>
      <c r="F282" s="30">
        <v>1494</v>
      </c>
      <c r="G282" s="64"/>
      <c r="H282" s="59"/>
      <c r="I282" s="56"/>
      <c r="J282" s="56"/>
      <c r="K282" s="50">
        <v>5</v>
      </c>
      <c r="L282" s="32">
        <f t="shared" si="4"/>
        <v>5</v>
      </c>
    </row>
    <row r="283" spans="1:12" x14ac:dyDescent="0.25">
      <c r="A283" s="29" t="s">
        <v>615</v>
      </c>
      <c r="B283" s="9"/>
      <c r="C283" s="11" t="s">
        <v>695</v>
      </c>
      <c r="D283" s="12"/>
      <c r="E283" s="12"/>
      <c r="F283" s="30">
        <v>1660</v>
      </c>
      <c r="G283" s="64"/>
      <c r="H283" s="59">
        <v>5</v>
      </c>
      <c r="I283" s="56"/>
      <c r="J283" s="56"/>
      <c r="K283" s="50"/>
      <c r="L283" s="32">
        <f t="shared" si="4"/>
        <v>5</v>
      </c>
    </row>
    <row r="284" spans="1:12" x14ac:dyDescent="0.25">
      <c r="A284" s="29" t="s">
        <v>616</v>
      </c>
      <c r="B284" s="9"/>
      <c r="C284" s="11" t="s">
        <v>702</v>
      </c>
      <c r="D284" s="12"/>
      <c r="E284" s="12" t="s">
        <v>83</v>
      </c>
      <c r="F284" s="30">
        <v>0</v>
      </c>
      <c r="G284" s="64"/>
      <c r="H284" s="59">
        <v>5</v>
      </c>
      <c r="I284" s="56"/>
      <c r="J284" s="56"/>
      <c r="K284" s="50"/>
      <c r="L284" s="32">
        <f t="shared" si="4"/>
        <v>5</v>
      </c>
    </row>
    <row r="285" spans="1:12" x14ac:dyDescent="0.25">
      <c r="A285" s="29" t="s">
        <v>617</v>
      </c>
      <c r="B285" s="9"/>
      <c r="C285" s="11" t="s">
        <v>429</v>
      </c>
      <c r="D285" s="12"/>
      <c r="E285" s="12"/>
      <c r="F285" s="30">
        <v>1923</v>
      </c>
      <c r="G285" s="64"/>
      <c r="H285" s="59"/>
      <c r="I285" s="56"/>
      <c r="J285" s="56">
        <v>5</v>
      </c>
      <c r="K285" s="50"/>
      <c r="L285" s="32">
        <f t="shared" si="4"/>
        <v>5</v>
      </c>
    </row>
    <row r="286" spans="1:12" x14ac:dyDescent="0.25">
      <c r="A286" s="29" t="s">
        <v>618</v>
      </c>
      <c r="B286" s="9"/>
      <c r="C286" s="11" t="s">
        <v>847</v>
      </c>
      <c r="D286" s="12"/>
      <c r="E286" s="12"/>
      <c r="F286" s="30">
        <v>1786</v>
      </c>
      <c r="G286" s="64">
        <v>5</v>
      </c>
      <c r="H286" s="59"/>
      <c r="I286" s="56"/>
      <c r="J286" s="56"/>
      <c r="K286" s="50"/>
      <c r="L286" s="32">
        <f t="shared" si="4"/>
        <v>5</v>
      </c>
    </row>
    <row r="287" spans="1:12" x14ac:dyDescent="0.25">
      <c r="A287" s="29" t="s">
        <v>619</v>
      </c>
      <c r="B287" s="9"/>
      <c r="C287" s="11" t="s">
        <v>704</v>
      </c>
      <c r="D287" s="12" t="s">
        <v>37</v>
      </c>
      <c r="E287" s="12"/>
      <c r="F287" s="30">
        <v>1742</v>
      </c>
      <c r="G287" s="64"/>
      <c r="H287" s="59">
        <v>5</v>
      </c>
      <c r="I287" s="56"/>
      <c r="J287" s="56"/>
      <c r="K287" s="50"/>
      <c r="L287" s="32">
        <f t="shared" si="4"/>
        <v>5</v>
      </c>
    </row>
    <row r="288" spans="1:12" x14ac:dyDescent="0.25">
      <c r="A288" s="29" t="s">
        <v>620</v>
      </c>
      <c r="B288" s="9"/>
      <c r="C288" s="11" t="s">
        <v>356</v>
      </c>
      <c r="D288" s="12"/>
      <c r="E288" s="12"/>
      <c r="F288" s="30">
        <v>1762</v>
      </c>
      <c r="G288" s="64"/>
      <c r="H288" s="59"/>
      <c r="I288" s="56"/>
      <c r="J288" s="56"/>
      <c r="K288" s="50">
        <v>5</v>
      </c>
      <c r="L288" s="32">
        <f t="shared" si="4"/>
        <v>5</v>
      </c>
    </row>
    <row r="289" spans="1:12" x14ac:dyDescent="0.25">
      <c r="A289" s="29" t="s">
        <v>621</v>
      </c>
      <c r="B289" s="9"/>
      <c r="C289" s="11" t="s">
        <v>432</v>
      </c>
      <c r="D289" s="12"/>
      <c r="E289" s="12" t="s">
        <v>83</v>
      </c>
      <c r="F289" s="30">
        <v>1706</v>
      </c>
      <c r="G289" s="64"/>
      <c r="H289" s="59"/>
      <c r="I289" s="56"/>
      <c r="J289" s="56">
        <v>4</v>
      </c>
      <c r="K289" s="50"/>
      <c r="L289" s="32">
        <f t="shared" si="4"/>
        <v>4</v>
      </c>
    </row>
    <row r="290" spans="1:12" x14ac:dyDescent="0.25">
      <c r="A290" s="29" t="s">
        <v>622</v>
      </c>
      <c r="B290" s="9"/>
      <c r="C290" s="11" t="s">
        <v>708</v>
      </c>
      <c r="D290" s="12"/>
      <c r="E290" s="12"/>
      <c r="F290" s="30">
        <v>0</v>
      </c>
      <c r="G290" s="64"/>
      <c r="H290" s="59">
        <v>4</v>
      </c>
      <c r="I290" s="56"/>
      <c r="J290" s="56"/>
      <c r="K290" s="50"/>
      <c r="L290" s="32">
        <f t="shared" si="4"/>
        <v>4</v>
      </c>
    </row>
    <row r="291" spans="1:12" x14ac:dyDescent="0.25">
      <c r="A291" s="29" t="s">
        <v>623</v>
      </c>
      <c r="B291" s="9"/>
      <c r="C291" s="11" t="s">
        <v>222</v>
      </c>
      <c r="D291" s="12"/>
      <c r="E291" s="12" t="s">
        <v>14</v>
      </c>
      <c r="F291" s="30">
        <v>1760</v>
      </c>
      <c r="G291" s="64"/>
      <c r="H291" s="59"/>
      <c r="I291" s="56"/>
      <c r="J291" s="56">
        <v>4</v>
      </c>
      <c r="K291" s="50"/>
      <c r="L291" s="32">
        <f t="shared" si="4"/>
        <v>4</v>
      </c>
    </row>
    <row r="292" spans="1:12" x14ac:dyDescent="0.25">
      <c r="A292" s="29" t="s">
        <v>624</v>
      </c>
      <c r="B292" s="9"/>
      <c r="C292" s="11" t="s">
        <v>712</v>
      </c>
      <c r="D292" s="12"/>
      <c r="E292" s="12" t="s">
        <v>83</v>
      </c>
      <c r="F292" s="30">
        <v>0</v>
      </c>
      <c r="G292" s="64"/>
      <c r="H292" s="59">
        <v>4</v>
      </c>
      <c r="I292" s="56"/>
      <c r="J292" s="56"/>
      <c r="K292" s="50"/>
      <c r="L292" s="32">
        <f t="shared" si="4"/>
        <v>4</v>
      </c>
    </row>
    <row r="293" spans="1:12" x14ac:dyDescent="0.25">
      <c r="A293" s="29" t="s">
        <v>625</v>
      </c>
      <c r="B293" s="9"/>
      <c r="C293" s="11" t="s">
        <v>562</v>
      </c>
      <c r="D293" s="12"/>
      <c r="E293" s="12"/>
      <c r="F293" s="30">
        <v>2046</v>
      </c>
      <c r="G293" s="64"/>
      <c r="H293" s="59"/>
      <c r="I293" s="56">
        <v>4</v>
      </c>
      <c r="J293" s="56"/>
      <c r="K293" s="50"/>
      <c r="L293" s="32">
        <f t="shared" si="4"/>
        <v>4</v>
      </c>
    </row>
    <row r="294" spans="1:12" x14ac:dyDescent="0.25">
      <c r="A294" s="29" t="s">
        <v>626</v>
      </c>
      <c r="B294" s="9"/>
      <c r="C294" s="11" t="s">
        <v>559</v>
      </c>
      <c r="D294" s="12"/>
      <c r="E294" s="12"/>
      <c r="F294" s="30">
        <v>1680</v>
      </c>
      <c r="G294" s="64"/>
      <c r="H294" s="59"/>
      <c r="I294" s="56">
        <v>4</v>
      </c>
      <c r="J294" s="56"/>
      <c r="K294" s="50"/>
      <c r="L294" s="32">
        <f t="shared" si="4"/>
        <v>4</v>
      </c>
    </row>
    <row r="295" spans="1:12" x14ac:dyDescent="0.25">
      <c r="A295" s="29" t="s">
        <v>627</v>
      </c>
      <c r="B295" s="9"/>
      <c r="C295" s="11" t="s">
        <v>713</v>
      </c>
      <c r="D295" s="12"/>
      <c r="E295" s="12"/>
      <c r="F295" s="30">
        <v>0</v>
      </c>
      <c r="G295" s="64"/>
      <c r="H295" s="59">
        <v>4</v>
      </c>
      <c r="I295" s="56"/>
      <c r="J295" s="56"/>
      <c r="K295" s="50"/>
      <c r="L295" s="32">
        <f t="shared" si="4"/>
        <v>4</v>
      </c>
    </row>
    <row r="296" spans="1:12" x14ac:dyDescent="0.25">
      <c r="A296" s="29" t="s">
        <v>628</v>
      </c>
      <c r="B296" s="9"/>
      <c r="C296" s="11" t="s">
        <v>709</v>
      </c>
      <c r="D296" s="12" t="s">
        <v>37</v>
      </c>
      <c r="E296" s="12"/>
      <c r="F296" s="30">
        <v>0</v>
      </c>
      <c r="G296" s="64"/>
      <c r="H296" s="59">
        <v>4</v>
      </c>
      <c r="I296" s="56"/>
      <c r="J296" s="56"/>
      <c r="K296" s="50"/>
      <c r="L296" s="32">
        <f t="shared" si="4"/>
        <v>4</v>
      </c>
    </row>
    <row r="297" spans="1:12" x14ac:dyDescent="0.25">
      <c r="A297" s="29" t="s">
        <v>629</v>
      </c>
      <c r="B297" s="9"/>
      <c r="C297" s="11" t="s">
        <v>112</v>
      </c>
      <c r="D297" s="12"/>
      <c r="E297" s="12" t="s">
        <v>14</v>
      </c>
      <c r="F297" s="30">
        <v>1913</v>
      </c>
      <c r="G297" s="64"/>
      <c r="H297" s="59"/>
      <c r="I297" s="56"/>
      <c r="J297" s="56"/>
      <c r="K297" s="50">
        <v>4</v>
      </c>
      <c r="L297" s="32">
        <f t="shared" si="4"/>
        <v>4</v>
      </c>
    </row>
    <row r="298" spans="1:12" x14ac:dyDescent="0.25">
      <c r="A298" s="29" t="s">
        <v>630</v>
      </c>
      <c r="B298" s="9"/>
      <c r="C298" s="11" t="s">
        <v>852</v>
      </c>
      <c r="D298" s="12"/>
      <c r="E298" s="12" t="s">
        <v>14</v>
      </c>
      <c r="F298" s="30">
        <v>1802</v>
      </c>
      <c r="G298" s="64">
        <v>4</v>
      </c>
      <c r="H298" s="59"/>
      <c r="I298" s="56"/>
      <c r="J298" s="56"/>
      <c r="K298" s="50"/>
      <c r="L298" s="32">
        <f t="shared" si="4"/>
        <v>4</v>
      </c>
    </row>
    <row r="299" spans="1:12" x14ac:dyDescent="0.25">
      <c r="A299" s="29" t="s">
        <v>631</v>
      </c>
      <c r="B299" s="9"/>
      <c r="C299" s="11" t="s">
        <v>560</v>
      </c>
      <c r="D299" s="12"/>
      <c r="E299" s="12" t="s">
        <v>14</v>
      </c>
      <c r="F299" s="30">
        <v>1465</v>
      </c>
      <c r="G299" s="64"/>
      <c r="H299" s="59"/>
      <c r="I299" s="56">
        <v>4</v>
      </c>
      <c r="J299" s="56"/>
      <c r="K299" s="50"/>
      <c r="L299" s="32">
        <f t="shared" si="4"/>
        <v>4</v>
      </c>
    </row>
    <row r="300" spans="1:12" x14ac:dyDescent="0.25">
      <c r="A300" s="29" t="s">
        <v>632</v>
      </c>
      <c r="B300" s="9"/>
      <c r="C300" s="11" t="s">
        <v>203</v>
      </c>
      <c r="D300" s="12"/>
      <c r="E300" s="12"/>
      <c r="F300" s="30">
        <v>1776</v>
      </c>
      <c r="G300" s="64"/>
      <c r="H300" s="59"/>
      <c r="I300" s="56"/>
      <c r="J300" s="56">
        <v>4</v>
      </c>
      <c r="K300" s="50"/>
      <c r="L300" s="32">
        <f t="shared" si="4"/>
        <v>4</v>
      </c>
    </row>
    <row r="301" spans="1:12" x14ac:dyDescent="0.25">
      <c r="A301" s="29" t="s">
        <v>633</v>
      </c>
      <c r="B301" s="9"/>
      <c r="C301" s="11" t="s">
        <v>850</v>
      </c>
      <c r="D301" s="12"/>
      <c r="E301" s="12" t="s">
        <v>14</v>
      </c>
      <c r="F301" s="30">
        <v>1814</v>
      </c>
      <c r="G301" s="64">
        <v>4</v>
      </c>
      <c r="H301" s="59"/>
      <c r="I301" s="56"/>
      <c r="J301" s="56"/>
      <c r="K301" s="50"/>
      <c r="L301" s="32">
        <f t="shared" si="4"/>
        <v>4</v>
      </c>
    </row>
    <row r="302" spans="1:12" x14ac:dyDescent="0.25">
      <c r="A302" s="29" t="s">
        <v>634</v>
      </c>
      <c r="B302" s="9"/>
      <c r="C302" s="11" t="s">
        <v>369</v>
      </c>
      <c r="D302" s="12"/>
      <c r="E302" s="12"/>
      <c r="F302" s="30">
        <v>1724</v>
      </c>
      <c r="G302" s="64">
        <v>1</v>
      </c>
      <c r="H302" s="59"/>
      <c r="I302" s="56"/>
      <c r="J302" s="56"/>
      <c r="K302" s="50">
        <v>3</v>
      </c>
      <c r="L302" s="32">
        <f t="shared" si="4"/>
        <v>4</v>
      </c>
    </row>
    <row r="303" spans="1:12" x14ac:dyDescent="0.25">
      <c r="A303" s="29" t="s">
        <v>635</v>
      </c>
      <c r="B303" s="9"/>
      <c r="C303" s="11" t="s">
        <v>561</v>
      </c>
      <c r="D303" s="12"/>
      <c r="E303" s="12"/>
      <c r="F303" s="30">
        <v>1710</v>
      </c>
      <c r="G303" s="64"/>
      <c r="H303" s="59"/>
      <c r="I303" s="56">
        <v>4</v>
      </c>
      <c r="J303" s="56"/>
      <c r="K303" s="50"/>
      <c r="L303" s="32">
        <f t="shared" si="4"/>
        <v>4</v>
      </c>
    </row>
    <row r="304" spans="1:12" x14ac:dyDescent="0.25">
      <c r="A304" s="29" t="s">
        <v>636</v>
      </c>
      <c r="B304" s="9"/>
      <c r="C304" s="11" t="s">
        <v>365</v>
      </c>
      <c r="D304" s="12"/>
      <c r="E304" s="12" t="s">
        <v>83</v>
      </c>
      <c r="F304" s="30">
        <v>1801</v>
      </c>
      <c r="G304" s="64"/>
      <c r="H304" s="59"/>
      <c r="I304" s="56"/>
      <c r="J304" s="56"/>
      <c r="K304" s="50">
        <v>4</v>
      </c>
      <c r="L304" s="32">
        <f t="shared" si="4"/>
        <v>4</v>
      </c>
    </row>
    <row r="305" spans="1:12" x14ac:dyDescent="0.25">
      <c r="A305" s="29" t="s">
        <v>637</v>
      </c>
      <c r="B305" s="9"/>
      <c r="C305" s="11" t="s">
        <v>705</v>
      </c>
      <c r="D305" s="12"/>
      <c r="E305" s="12" t="s">
        <v>83</v>
      </c>
      <c r="F305" s="30">
        <v>0</v>
      </c>
      <c r="G305" s="64"/>
      <c r="H305" s="59">
        <v>4</v>
      </c>
      <c r="I305" s="56"/>
      <c r="J305" s="56"/>
      <c r="K305" s="50"/>
      <c r="L305" s="32">
        <f t="shared" si="4"/>
        <v>4</v>
      </c>
    </row>
    <row r="306" spans="1:12" x14ac:dyDescent="0.25">
      <c r="A306" s="29" t="s">
        <v>638</v>
      </c>
      <c r="B306" s="9"/>
      <c r="C306" s="11" t="s">
        <v>711</v>
      </c>
      <c r="D306" s="12"/>
      <c r="E306" s="12" t="s">
        <v>14</v>
      </c>
      <c r="F306" s="30">
        <v>0</v>
      </c>
      <c r="G306" s="64"/>
      <c r="H306" s="59">
        <v>4</v>
      </c>
      <c r="I306" s="56"/>
      <c r="J306" s="56"/>
      <c r="K306" s="50"/>
      <c r="L306" s="32">
        <f t="shared" si="4"/>
        <v>4</v>
      </c>
    </row>
    <row r="307" spans="1:12" x14ac:dyDescent="0.25">
      <c r="A307" s="29" t="s">
        <v>639</v>
      </c>
      <c r="B307" s="9"/>
      <c r="C307" s="11" t="s">
        <v>557</v>
      </c>
      <c r="D307" s="12"/>
      <c r="E307" s="12" t="s">
        <v>14</v>
      </c>
      <c r="F307" s="30">
        <v>1751</v>
      </c>
      <c r="G307" s="64"/>
      <c r="H307" s="59"/>
      <c r="I307" s="56">
        <v>4</v>
      </c>
      <c r="J307" s="56"/>
      <c r="K307" s="50"/>
      <c r="L307" s="32">
        <f t="shared" si="4"/>
        <v>4</v>
      </c>
    </row>
    <row r="308" spans="1:12" x14ac:dyDescent="0.25">
      <c r="A308" s="29" t="s">
        <v>640</v>
      </c>
      <c r="B308" s="9"/>
      <c r="C308" s="11" t="s">
        <v>851</v>
      </c>
      <c r="D308" s="12"/>
      <c r="E308" s="12"/>
      <c r="F308" s="30">
        <v>1685</v>
      </c>
      <c r="G308" s="64">
        <v>4</v>
      </c>
      <c r="H308" s="59"/>
      <c r="I308" s="56"/>
      <c r="J308" s="56"/>
      <c r="K308" s="50"/>
      <c r="L308" s="32">
        <f t="shared" si="4"/>
        <v>4</v>
      </c>
    </row>
    <row r="309" spans="1:12" x14ac:dyDescent="0.25">
      <c r="A309" s="29" t="s">
        <v>641</v>
      </c>
      <c r="B309" s="9"/>
      <c r="C309" s="11" t="s">
        <v>116</v>
      </c>
      <c r="D309" s="12"/>
      <c r="E309" s="12" t="s">
        <v>83</v>
      </c>
      <c r="F309" s="30">
        <v>1658</v>
      </c>
      <c r="G309" s="64"/>
      <c r="H309" s="59"/>
      <c r="I309" s="56"/>
      <c r="J309" s="56"/>
      <c r="K309" s="50">
        <v>4</v>
      </c>
      <c r="L309" s="32">
        <f t="shared" si="4"/>
        <v>4</v>
      </c>
    </row>
    <row r="310" spans="1:12" x14ac:dyDescent="0.25">
      <c r="A310" s="29" t="s">
        <v>642</v>
      </c>
      <c r="B310" s="9"/>
      <c r="C310" s="11" t="s">
        <v>553</v>
      </c>
      <c r="D310" s="12"/>
      <c r="E310" s="12"/>
      <c r="F310" s="30">
        <v>1739</v>
      </c>
      <c r="G310" s="64"/>
      <c r="H310" s="59"/>
      <c r="I310" s="56">
        <v>4</v>
      </c>
      <c r="J310" s="56"/>
      <c r="K310" s="50"/>
      <c r="L310" s="32">
        <f t="shared" si="4"/>
        <v>4</v>
      </c>
    </row>
    <row r="311" spans="1:12" x14ac:dyDescent="0.25">
      <c r="A311" s="29" t="s">
        <v>643</v>
      </c>
      <c r="B311" s="9"/>
      <c r="C311" s="11" t="s">
        <v>558</v>
      </c>
      <c r="D311" s="12"/>
      <c r="E311" s="12"/>
      <c r="F311" s="30">
        <v>1825</v>
      </c>
      <c r="G311" s="64"/>
      <c r="H311" s="59"/>
      <c r="I311" s="56">
        <v>4</v>
      </c>
      <c r="J311" s="56"/>
      <c r="K311" s="50"/>
      <c r="L311" s="32">
        <f t="shared" si="4"/>
        <v>4</v>
      </c>
    </row>
    <row r="312" spans="1:12" x14ac:dyDescent="0.25">
      <c r="A312" s="29" t="s">
        <v>644</v>
      </c>
      <c r="B312" s="9"/>
      <c r="C312" s="11" t="s">
        <v>556</v>
      </c>
      <c r="D312" s="12" t="s">
        <v>37</v>
      </c>
      <c r="E312" s="12" t="s">
        <v>83</v>
      </c>
      <c r="F312" s="30">
        <v>1540</v>
      </c>
      <c r="G312" s="64"/>
      <c r="H312" s="59"/>
      <c r="I312" s="56">
        <v>4</v>
      </c>
      <c r="J312" s="56"/>
      <c r="K312" s="50"/>
      <c r="L312" s="32">
        <f t="shared" si="4"/>
        <v>4</v>
      </c>
    </row>
    <row r="313" spans="1:12" x14ac:dyDescent="0.25">
      <c r="A313" s="29" t="s">
        <v>645</v>
      </c>
      <c r="B313" s="9"/>
      <c r="C313" s="11" t="s">
        <v>554</v>
      </c>
      <c r="D313" s="12" t="s">
        <v>37</v>
      </c>
      <c r="E313" s="12" t="s">
        <v>83</v>
      </c>
      <c r="F313" s="30">
        <v>1627</v>
      </c>
      <c r="G313" s="64"/>
      <c r="H313" s="59"/>
      <c r="I313" s="56">
        <v>4</v>
      </c>
      <c r="J313" s="56"/>
      <c r="K313" s="50"/>
      <c r="L313" s="32">
        <f t="shared" si="4"/>
        <v>4</v>
      </c>
    </row>
    <row r="314" spans="1:12" x14ac:dyDescent="0.25">
      <c r="A314" s="29" t="s">
        <v>646</v>
      </c>
      <c r="B314" s="9"/>
      <c r="C314" s="11" t="s">
        <v>204</v>
      </c>
      <c r="D314" s="12"/>
      <c r="E314" s="12" t="s">
        <v>83</v>
      </c>
      <c r="F314" s="30">
        <v>1738</v>
      </c>
      <c r="G314" s="64"/>
      <c r="H314" s="59"/>
      <c r="I314" s="56"/>
      <c r="J314" s="56">
        <v>4</v>
      </c>
      <c r="K314" s="50"/>
      <c r="L314" s="32">
        <f t="shared" si="4"/>
        <v>4</v>
      </c>
    </row>
    <row r="315" spans="1:12" x14ac:dyDescent="0.25">
      <c r="A315" s="29" t="s">
        <v>647</v>
      </c>
      <c r="B315" s="9"/>
      <c r="C315" s="11" t="s">
        <v>135</v>
      </c>
      <c r="D315" s="12"/>
      <c r="E315" s="12" t="s">
        <v>14</v>
      </c>
      <c r="F315" s="30">
        <v>1683</v>
      </c>
      <c r="G315" s="64">
        <v>3</v>
      </c>
      <c r="H315" s="59"/>
      <c r="I315" s="56"/>
      <c r="J315" s="56"/>
      <c r="K315" s="50">
        <v>1</v>
      </c>
      <c r="L315" s="32">
        <f t="shared" si="4"/>
        <v>4</v>
      </c>
    </row>
    <row r="316" spans="1:12" x14ac:dyDescent="0.25">
      <c r="A316" s="29" t="s">
        <v>648</v>
      </c>
      <c r="B316" s="9"/>
      <c r="C316" s="11" t="s">
        <v>853</v>
      </c>
      <c r="D316" s="12"/>
      <c r="E316" s="12" t="s">
        <v>83</v>
      </c>
      <c r="F316" s="30">
        <v>1615</v>
      </c>
      <c r="G316" s="64">
        <v>4</v>
      </c>
      <c r="H316" s="59"/>
      <c r="I316" s="56"/>
      <c r="J316" s="56"/>
      <c r="K316" s="50"/>
      <c r="L316" s="32">
        <f t="shared" si="4"/>
        <v>4</v>
      </c>
    </row>
    <row r="317" spans="1:12" x14ac:dyDescent="0.25">
      <c r="A317" s="29" t="s">
        <v>721</v>
      </c>
      <c r="B317" s="9"/>
      <c r="C317" s="11" t="s">
        <v>434</v>
      </c>
      <c r="D317" s="12"/>
      <c r="E317" s="12" t="s">
        <v>14</v>
      </c>
      <c r="F317" s="30">
        <v>1766</v>
      </c>
      <c r="G317" s="64"/>
      <c r="H317" s="59"/>
      <c r="I317" s="56"/>
      <c r="J317" s="56">
        <v>4</v>
      </c>
      <c r="K317" s="50"/>
      <c r="L317" s="32">
        <f t="shared" si="4"/>
        <v>4</v>
      </c>
    </row>
    <row r="318" spans="1:12" x14ac:dyDescent="0.25">
      <c r="A318" s="29" t="s">
        <v>722</v>
      </c>
      <c r="B318" s="9"/>
      <c r="C318" s="11" t="s">
        <v>433</v>
      </c>
      <c r="D318" s="12"/>
      <c r="E318" s="12" t="s">
        <v>83</v>
      </c>
      <c r="F318" s="30">
        <v>1417</v>
      </c>
      <c r="G318" s="64"/>
      <c r="H318" s="59"/>
      <c r="I318" s="56"/>
      <c r="J318" s="56">
        <v>4</v>
      </c>
      <c r="K318" s="50"/>
      <c r="L318" s="32">
        <f t="shared" si="4"/>
        <v>4</v>
      </c>
    </row>
    <row r="319" spans="1:12" x14ac:dyDescent="0.25">
      <c r="A319" s="29" t="s">
        <v>723</v>
      </c>
      <c r="B319" s="9"/>
      <c r="C319" s="11" t="s">
        <v>431</v>
      </c>
      <c r="D319" s="12"/>
      <c r="E319" s="12" t="s">
        <v>83</v>
      </c>
      <c r="F319" s="30">
        <v>1775</v>
      </c>
      <c r="G319" s="64"/>
      <c r="H319" s="59"/>
      <c r="I319" s="56"/>
      <c r="J319" s="56">
        <v>4</v>
      </c>
      <c r="K319" s="50"/>
      <c r="L319" s="32">
        <f t="shared" si="4"/>
        <v>4</v>
      </c>
    </row>
    <row r="320" spans="1:12" x14ac:dyDescent="0.25">
      <c r="A320" s="29" t="s">
        <v>724</v>
      </c>
      <c r="B320" s="9"/>
      <c r="C320" s="11" t="s">
        <v>555</v>
      </c>
      <c r="D320" s="12"/>
      <c r="E320" s="12" t="s">
        <v>14</v>
      </c>
      <c r="F320" s="30">
        <v>1734</v>
      </c>
      <c r="G320" s="64"/>
      <c r="H320" s="59"/>
      <c r="I320" s="56">
        <v>4</v>
      </c>
      <c r="J320" s="56"/>
      <c r="K320" s="50"/>
      <c r="L320" s="32">
        <f t="shared" si="4"/>
        <v>4</v>
      </c>
    </row>
    <row r="321" spans="1:12" x14ac:dyDescent="0.25">
      <c r="A321" s="29" t="s">
        <v>725</v>
      </c>
      <c r="B321" s="9"/>
      <c r="C321" s="11" t="s">
        <v>706</v>
      </c>
      <c r="D321" s="12"/>
      <c r="E321" s="12"/>
      <c r="F321" s="30">
        <v>1596</v>
      </c>
      <c r="G321" s="64"/>
      <c r="H321" s="59">
        <v>4</v>
      </c>
      <c r="I321" s="56"/>
      <c r="J321" s="56"/>
      <c r="K321" s="50"/>
      <c r="L321" s="32">
        <f t="shared" si="4"/>
        <v>4</v>
      </c>
    </row>
    <row r="322" spans="1:12" x14ac:dyDescent="0.25">
      <c r="A322" s="29" t="s">
        <v>726</v>
      </c>
      <c r="B322" s="9"/>
      <c r="C322" s="11" t="s">
        <v>217</v>
      </c>
      <c r="D322" s="12"/>
      <c r="E322" s="12"/>
      <c r="F322" s="30">
        <v>1675</v>
      </c>
      <c r="G322" s="64"/>
      <c r="H322" s="59"/>
      <c r="I322" s="56"/>
      <c r="J322" s="56">
        <v>4</v>
      </c>
      <c r="K322" s="50"/>
      <c r="L322" s="32">
        <f t="shared" si="4"/>
        <v>4</v>
      </c>
    </row>
    <row r="323" spans="1:12" x14ac:dyDescent="0.25">
      <c r="A323" s="29" t="s">
        <v>727</v>
      </c>
      <c r="B323" s="9"/>
      <c r="C323" s="11" t="s">
        <v>130</v>
      </c>
      <c r="D323" s="12"/>
      <c r="E323" s="12"/>
      <c r="F323" s="30">
        <v>1910</v>
      </c>
      <c r="G323" s="64"/>
      <c r="H323" s="59"/>
      <c r="I323" s="56"/>
      <c r="J323" s="56"/>
      <c r="K323" s="50">
        <v>4</v>
      </c>
      <c r="L323" s="32">
        <f t="shared" si="4"/>
        <v>4</v>
      </c>
    </row>
    <row r="324" spans="1:12" x14ac:dyDescent="0.25">
      <c r="A324" s="29" t="s">
        <v>728</v>
      </c>
      <c r="B324" s="9"/>
      <c r="C324" s="11" t="s">
        <v>848</v>
      </c>
      <c r="D324" s="12"/>
      <c r="E324" s="12" t="s">
        <v>14</v>
      </c>
      <c r="F324" s="30">
        <v>1873</v>
      </c>
      <c r="G324" s="64">
        <v>4</v>
      </c>
      <c r="H324" s="59"/>
      <c r="I324" s="56"/>
      <c r="J324" s="56"/>
      <c r="K324" s="50"/>
      <c r="L324" s="32">
        <f t="shared" si="4"/>
        <v>4</v>
      </c>
    </row>
    <row r="325" spans="1:12" x14ac:dyDescent="0.25">
      <c r="A325" s="29" t="s">
        <v>729</v>
      </c>
      <c r="B325" s="9"/>
      <c r="C325" s="11" t="s">
        <v>435</v>
      </c>
      <c r="D325" s="12"/>
      <c r="E325" s="12" t="s">
        <v>83</v>
      </c>
      <c r="F325" s="30">
        <v>1572</v>
      </c>
      <c r="G325" s="64"/>
      <c r="H325" s="59"/>
      <c r="I325" s="56"/>
      <c r="J325" s="56">
        <v>4</v>
      </c>
      <c r="K325" s="50"/>
      <c r="L325" s="32">
        <f t="shared" si="4"/>
        <v>4</v>
      </c>
    </row>
    <row r="326" spans="1:12" x14ac:dyDescent="0.25">
      <c r="A326" s="29" t="s">
        <v>730</v>
      </c>
      <c r="B326" s="9"/>
      <c r="C326" s="11" t="s">
        <v>707</v>
      </c>
      <c r="D326" s="12"/>
      <c r="E326" s="12" t="s">
        <v>83</v>
      </c>
      <c r="F326" s="30">
        <v>0</v>
      </c>
      <c r="G326" s="64"/>
      <c r="H326" s="59">
        <v>4</v>
      </c>
      <c r="I326" s="56"/>
      <c r="J326" s="56"/>
      <c r="K326" s="50"/>
      <c r="L326" s="32">
        <f t="shared" si="4"/>
        <v>4</v>
      </c>
    </row>
    <row r="327" spans="1:12" x14ac:dyDescent="0.25">
      <c r="A327" s="29" t="s">
        <v>731</v>
      </c>
      <c r="B327" s="9"/>
      <c r="C327" s="11" t="s">
        <v>710</v>
      </c>
      <c r="D327" s="12"/>
      <c r="E327" s="12" t="s">
        <v>83</v>
      </c>
      <c r="F327" s="30">
        <v>0</v>
      </c>
      <c r="G327" s="64"/>
      <c r="H327" s="59">
        <v>4</v>
      </c>
      <c r="I327" s="56"/>
      <c r="J327" s="56"/>
      <c r="K327" s="50"/>
      <c r="L327" s="32">
        <f t="shared" si="4"/>
        <v>4</v>
      </c>
    </row>
    <row r="328" spans="1:12" x14ac:dyDescent="0.25">
      <c r="A328" s="29" t="s">
        <v>732</v>
      </c>
      <c r="B328" s="9"/>
      <c r="C328" s="11" t="s">
        <v>714</v>
      </c>
      <c r="D328" s="12"/>
      <c r="E328" s="12" t="s">
        <v>83</v>
      </c>
      <c r="F328" s="30">
        <v>0</v>
      </c>
      <c r="G328" s="64"/>
      <c r="H328" s="59">
        <v>4</v>
      </c>
      <c r="I328" s="56"/>
      <c r="J328" s="56"/>
      <c r="K328" s="50"/>
      <c r="L328" s="32">
        <f t="shared" ref="L328:L391" si="5">SUM(G328:K328)</f>
        <v>4</v>
      </c>
    </row>
    <row r="329" spans="1:12" x14ac:dyDescent="0.25">
      <c r="A329" s="29" t="s">
        <v>733</v>
      </c>
      <c r="B329" s="9"/>
      <c r="C329" s="11" t="s">
        <v>122</v>
      </c>
      <c r="D329" s="12"/>
      <c r="E329" s="12" t="s">
        <v>83</v>
      </c>
      <c r="F329" s="30">
        <v>1703</v>
      </c>
      <c r="G329" s="64"/>
      <c r="H329" s="59"/>
      <c r="I329" s="56"/>
      <c r="J329" s="56"/>
      <c r="K329" s="50">
        <v>4</v>
      </c>
      <c r="L329" s="32">
        <f t="shared" si="5"/>
        <v>4</v>
      </c>
    </row>
    <row r="330" spans="1:12" x14ac:dyDescent="0.25">
      <c r="A330" s="29" t="s">
        <v>734</v>
      </c>
      <c r="B330" s="9"/>
      <c r="C330" s="11" t="s">
        <v>849</v>
      </c>
      <c r="D330" s="12" t="s">
        <v>37</v>
      </c>
      <c r="E330" s="12" t="s">
        <v>14</v>
      </c>
      <c r="F330" s="30">
        <v>1786</v>
      </c>
      <c r="G330" s="64">
        <v>4</v>
      </c>
      <c r="H330" s="59"/>
      <c r="I330" s="56"/>
      <c r="J330" s="56"/>
      <c r="K330" s="50"/>
      <c r="L330" s="32">
        <f t="shared" si="5"/>
        <v>4</v>
      </c>
    </row>
    <row r="331" spans="1:12" x14ac:dyDescent="0.25">
      <c r="A331" s="29" t="s">
        <v>735</v>
      </c>
      <c r="B331" s="9"/>
      <c r="C331" s="11" t="s">
        <v>105</v>
      </c>
      <c r="D331" s="12" t="s">
        <v>37</v>
      </c>
      <c r="E331" s="12"/>
      <c r="F331" s="30">
        <v>1893</v>
      </c>
      <c r="G331" s="64"/>
      <c r="H331" s="59"/>
      <c r="I331" s="56"/>
      <c r="J331" s="56"/>
      <c r="K331" s="50">
        <v>4</v>
      </c>
      <c r="L331" s="32">
        <f t="shared" si="5"/>
        <v>4</v>
      </c>
    </row>
    <row r="332" spans="1:12" x14ac:dyDescent="0.25">
      <c r="A332" s="29" t="s">
        <v>736</v>
      </c>
      <c r="B332" s="9"/>
      <c r="C332" s="11" t="s">
        <v>569</v>
      </c>
      <c r="D332" s="12"/>
      <c r="E332" s="12" t="s">
        <v>83</v>
      </c>
      <c r="F332" s="30">
        <v>0</v>
      </c>
      <c r="G332" s="64"/>
      <c r="H332" s="59"/>
      <c r="I332" s="56">
        <v>3</v>
      </c>
      <c r="J332" s="56"/>
      <c r="K332" s="50"/>
      <c r="L332" s="32">
        <f t="shared" si="5"/>
        <v>3</v>
      </c>
    </row>
    <row r="333" spans="1:12" x14ac:dyDescent="0.25">
      <c r="A333" s="29" t="s">
        <v>737</v>
      </c>
      <c r="B333" s="9"/>
      <c r="C333" s="11" t="s">
        <v>118</v>
      </c>
      <c r="D333" s="12"/>
      <c r="E333" s="12" t="s">
        <v>83</v>
      </c>
      <c r="F333" s="30">
        <v>1773</v>
      </c>
      <c r="G333" s="64"/>
      <c r="H333" s="59"/>
      <c r="I333" s="56"/>
      <c r="J333" s="56"/>
      <c r="K333" s="50">
        <v>3</v>
      </c>
      <c r="L333" s="32">
        <f t="shared" si="5"/>
        <v>3</v>
      </c>
    </row>
    <row r="334" spans="1:12" x14ac:dyDescent="0.25">
      <c r="A334" s="29" t="s">
        <v>738</v>
      </c>
      <c r="B334" s="9"/>
      <c r="C334" s="11" t="s">
        <v>858</v>
      </c>
      <c r="D334" s="12"/>
      <c r="E334" s="12"/>
      <c r="F334" s="30">
        <v>1628</v>
      </c>
      <c r="G334" s="64">
        <v>3</v>
      </c>
      <c r="H334" s="59"/>
      <c r="I334" s="56"/>
      <c r="J334" s="56"/>
      <c r="K334" s="50"/>
      <c r="L334" s="32">
        <f t="shared" si="5"/>
        <v>3</v>
      </c>
    </row>
    <row r="335" spans="1:12" x14ac:dyDescent="0.25">
      <c r="A335" s="29" t="s">
        <v>739</v>
      </c>
      <c r="B335" s="9"/>
      <c r="C335" s="11" t="s">
        <v>132</v>
      </c>
      <c r="D335" s="12"/>
      <c r="E335" s="12" t="s">
        <v>14</v>
      </c>
      <c r="F335" s="30">
        <v>1629</v>
      </c>
      <c r="G335" s="64"/>
      <c r="H335" s="59"/>
      <c r="I335" s="56"/>
      <c r="J335" s="56"/>
      <c r="K335" s="50">
        <v>3</v>
      </c>
      <c r="L335" s="32">
        <f t="shared" si="5"/>
        <v>3</v>
      </c>
    </row>
    <row r="336" spans="1:12" x14ac:dyDescent="0.25">
      <c r="A336" s="29" t="s">
        <v>740</v>
      </c>
      <c r="B336" s="9"/>
      <c r="C336" s="11" t="s">
        <v>209</v>
      </c>
      <c r="D336" s="12"/>
      <c r="E336" s="12" t="s">
        <v>14</v>
      </c>
      <c r="F336" s="30">
        <v>1748</v>
      </c>
      <c r="G336" s="64"/>
      <c r="H336" s="59"/>
      <c r="I336" s="56"/>
      <c r="J336" s="56">
        <v>3</v>
      </c>
      <c r="K336" s="50"/>
      <c r="L336" s="32">
        <f t="shared" si="5"/>
        <v>3</v>
      </c>
    </row>
    <row r="337" spans="1:12" x14ac:dyDescent="0.25">
      <c r="A337" s="29" t="s">
        <v>741</v>
      </c>
      <c r="B337" s="9"/>
      <c r="C337" s="11" t="s">
        <v>438</v>
      </c>
      <c r="D337" s="12"/>
      <c r="E337" s="12" t="s">
        <v>83</v>
      </c>
      <c r="F337" s="30">
        <v>1682</v>
      </c>
      <c r="G337" s="64"/>
      <c r="H337" s="59"/>
      <c r="I337" s="56"/>
      <c r="J337" s="56">
        <v>3</v>
      </c>
      <c r="K337" s="50"/>
      <c r="L337" s="32">
        <f t="shared" si="5"/>
        <v>3</v>
      </c>
    </row>
    <row r="338" spans="1:12" x14ac:dyDescent="0.25">
      <c r="A338" s="29" t="s">
        <v>742</v>
      </c>
      <c r="B338" s="9"/>
      <c r="C338" s="11" t="s">
        <v>442</v>
      </c>
      <c r="D338" s="12"/>
      <c r="E338" s="12" t="s">
        <v>83</v>
      </c>
      <c r="F338" s="30">
        <v>1531</v>
      </c>
      <c r="G338" s="64"/>
      <c r="H338" s="59"/>
      <c r="I338" s="56"/>
      <c r="J338" s="56">
        <v>3</v>
      </c>
      <c r="K338" s="50"/>
      <c r="L338" s="32">
        <f t="shared" si="5"/>
        <v>3</v>
      </c>
    </row>
    <row r="339" spans="1:12" x14ac:dyDescent="0.25">
      <c r="A339" s="29" t="s">
        <v>743</v>
      </c>
      <c r="B339" s="9"/>
      <c r="C339" s="11" t="s">
        <v>716</v>
      </c>
      <c r="D339" s="12"/>
      <c r="E339" s="12" t="s">
        <v>83</v>
      </c>
      <c r="F339" s="30">
        <v>0</v>
      </c>
      <c r="G339" s="64"/>
      <c r="H339" s="59">
        <v>3</v>
      </c>
      <c r="I339" s="56"/>
      <c r="J339" s="56"/>
      <c r="K339" s="50"/>
      <c r="L339" s="32">
        <f t="shared" si="5"/>
        <v>3</v>
      </c>
    </row>
    <row r="340" spans="1:12" x14ac:dyDescent="0.25">
      <c r="A340" s="29" t="s">
        <v>744</v>
      </c>
      <c r="B340" s="9"/>
      <c r="C340" s="11" t="s">
        <v>718</v>
      </c>
      <c r="D340" s="12"/>
      <c r="E340" s="12" t="s">
        <v>83</v>
      </c>
      <c r="F340" s="30">
        <v>0</v>
      </c>
      <c r="G340" s="64"/>
      <c r="H340" s="59">
        <v>3</v>
      </c>
      <c r="I340" s="56"/>
      <c r="J340" s="56"/>
      <c r="K340" s="50"/>
      <c r="L340" s="32">
        <f t="shared" si="5"/>
        <v>3</v>
      </c>
    </row>
    <row r="341" spans="1:12" x14ac:dyDescent="0.25">
      <c r="A341" s="29" t="s">
        <v>745</v>
      </c>
      <c r="B341" s="9"/>
      <c r="C341" s="11" t="s">
        <v>719</v>
      </c>
      <c r="D341" s="12" t="s">
        <v>37</v>
      </c>
      <c r="E341" s="12" t="s">
        <v>83</v>
      </c>
      <c r="F341" s="30">
        <v>0</v>
      </c>
      <c r="G341" s="64"/>
      <c r="H341" s="59">
        <v>3</v>
      </c>
      <c r="I341" s="56"/>
      <c r="J341" s="56"/>
      <c r="K341" s="50"/>
      <c r="L341" s="32">
        <f t="shared" si="5"/>
        <v>3</v>
      </c>
    </row>
    <row r="342" spans="1:12" x14ac:dyDescent="0.25">
      <c r="A342" s="29" t="s">
        <v>746</v>
      </c>
      <c r="B342" s="9"/>
      <c r="C342" s="11" t="s">
        <v>123</v>
      </c>
      <c r="D342" s="12"/>
      <c r="E342" s="12"/>
      <c r="F342" s="30">
        <v>1661</v>
      </c>
      <c r="G342" s="64">
        <v>1</v>
      </c>
      <c r="H342" s="59"/>
      <c r="I342" s="56"/>
      <c r="J342" s="56"/>
      <c r="K342" s="50">
        <v>2</v>
      </c>
      <c r="L342" s="32">
        <f t="shared" si="5"/>
        <v>3</v>
      </c>
    </row>
    <row r="343" spans="1:12" x14ac:dyDescent="0.25">
      <c r="A343" s="29" t="s">
        <v>747</v>
      </c>
      <c r="B343" s="9"/>
      <c r="C343" s="11" t="s">
        <v>374</v>
      </c>
      <c r="D343" s="12"/>
      <c r="E343" s="12" t="s">
        <v>14</v>
      </c>
      <c r="F343" s="30">
        <v>1595</v>
      </c>
      <c r="G343" s="64">
        <v>1</v>
      </c>
      <c r="H343" s="59"/>
      <c r="I343" s="56"/>
      <c r="J343" s="56"/>
      <c r="K343" s="50">
        <v>2</v>
      </c>
      <c r="L343" s="32">
        <f t="shared" si="5"/>
        <v>3</v>
      </c>
    </row>
    <row r="344" spans="1:12" x14ac:dyDescent="0.25">
      <c r="A344" s="29" t="s">
        <v>748</v>
      </c>
      <c r="B344" s="9"/>
      <c r="C344" s="11" t="s">
        <v>566</v>
      </c>
      <c r="D344" s="12"/>
      <c r="E344" s="12" t="s">
        <v>83</v>
      </c>
      <c r="F344" s="30">
        <v>1493</v>
      </c>
      <c r="G344" s="64"/>
      <c r="H344" s="59"/>
      <c r="I344" s="56">
        <v>3</v>
      </c>
      <c r="J344" s="56"/>
      <c r="K344" s="50"/>
      <c r="L344" s="32">
        <f t="shared" si="5"/>
        <v>3</v>
      </c>
    </row>
    <row r="345" spans="1:12" x14ac:dyDescent="0.25">
      <c r="A345" s="29" t="s">
        <v>749</v>
      </c>
      <c r="B345" s="9"/>
      <c r="C345" s="11" t="s">
        <v>854</v>
      </c>
      <c r="D345" s="12"/>
      <c r="E345" s="12" t="s">
        <v>83</v>
      </c>
      <c r="F345" s="30">
        <v>1713</v>
      </c>
      <c r="G345" s="64">
        <v>3</v>
      </c>
      <c r="H345" s="59"/>
      <c r="I345" s="56"/>
      <c r="J345" s="56"/>
      <c r="K345" s="50"/>
      <c r="L345" s="32">
        <f t="shared" si="5"/>
        <v>3</v>
      </c>
    </row>
    <row r="346" spans="1:12" x14ac:dyDescent="0.25">
      <c r="A346" s="29" t="s">
        <v>750</v>
      </c>
      <c r="B346" s="9"/>
      <c r="C346" s="11" t="s">
        <v>715</v>
      </c>
      <c r="D346" s="12"/>
      <c r="E346" s="12" t="s">
        <v>83</v>
      </c>
      <c r="F346" s="30">
        <v>0</v>
      </c>
      <c r="G346" s="64"/>
      <c r="H346" s="59">
        <v>3</v>
      </c>
      <c r="I346" s="56"/>
      <c r="J346" s="56"/>
      <c r="K346" s="50"/>
      <c r="L346" s="32">
        <f t="shared" si="5"/>
        <v>3</v>
      </c>
    </row>
    <row r="347" spans="1:12" x14ac:dyDescent="0.25">
      <c r="A347" s="29" t="s">
        <v>751</v>
      </c>
      <c r="B347" s="9"/>
      <c r="C347" s="11" t="s">
        <v>792</v>
      </c>
      <c r="D347" s="12"/>
      <c r="E347" s="12" t="s">
        <v>83</v>
      </c>
      <c r="F347" s="30">
        <v>0</v>
      </c>
      <c r="G347" s="64"/>
      <c r="H347" s="59"/>
      <c r="I347" s="56">
        <v>3</v>
      </c>
      <c r="J347" s="56"/>
      <c r="K347" s="50"/>
      <c r="L347" s="32">
        <f t="shared" si="5"/>
        <v>3</v>
      </c>
    </row>
    <row r="348" spans="1:12" x14ac:dyDescent="0.25">
      <c r="A348" s="29" t="s">
        <v>752</v>
      </c>
      <c r="B348" s="9"/>
      <c r="C348" s="11" t="s">
        <v>565</v>
      </c>
      <c r="D348" s="12"/>
      <c r="E348" s="12" t="s">
        <v>14</v>
      </c>
      <c r="F348" s="30">
        <v>1487</v>
      </c>
      <c r="G348" s="64"/>
      <c r="H348" s="59"/>
      <c r="I348" s="56">
        <v>3</v>
      </c>
      <c r="J348" s="56"/>
      <c r="K348" s="50"/>
      <c r="L348" s="32">
        <f t="shared" si="5"/>
        <v>3</v>
      </c>
    </row>
    <row r="349" spans="1:12" x14ac:dyDescent="0.25">
      <c r="A349" s="29" t="s">
        <v>753</v>
      </c>
      <c r="B349" s="9"/>
      <c r="C349" s="11" t="s">
        <v>367</v>
      </c>
      <c r="D349" s="12"/>
      <c r="E349" s="12"/>
      <c r="F349" s="30">
        <v>1499</v>
      </c>
      <c r="G349" s="64"/>
      <c r="H349" s="59"/>
      <c r="I349" s="56"/>
      <c r="J349" s="56"/>
      <c r="K349" s="50">
        <v>3</v>
      </c>
      <c r="L349" s="32">
        <f t="shared" si="5"/>
        <v>3</v>
      </c>
    </row>
    <row r="350" spans="1:12" x14ac:dyDescent="0.25">
      <c r="A350" s="29" t="s">
        <v>754</v>
      </c>
      <c r="B350" s="9"/>
      <c r="C350" s="11" t="s">
        <v>102</v>
      </c>
      <c r="D350" s="12"/>
      <c r="E350" s="12" t="s">
        <v>83</v>
      </c>
      <c r="F350" s="30">
        <v>1933</v>
      </c>
      <c r="G350" s="64"/>
      <c r="H350" s="59"/>
      <c r="I350" s="56"/>
      <c r="J350" s="56"/>
      <c r="K350" s="50">
        <v>3</v>
      </c>
      <c r="L350" s="32">
        <f t="shared" si="5"/>
        <v>3</v>
      </c>
    </row>
    <row r="351" spans="1:12" x14ac:dyDescent="0.25">
      <c r="A351" s="29" t="s">
        <v>755</v>
      </c>
      <c r="B351" s="9"/>
      <c r="C351" s="11" t="s">
        <v>855</v>
      </c>
      <c r="D351" s="12"/>
      <c r="E351" s="12" t="s">
        <v>14</v>
      </c>
      <c r="F351" s="30">
        <v>1791</v>
      </c>
      <c r="G351" s="64">
        <v>3</v>
      </c>
      <c r="H351" s="59"/>
      <c r="I351" s="56"/>
      <c r="J351" s="56"/>
      <c r="K351" s="50"/>
      <c r="L351" s="32">
        <f t="shared" si="5"/>
        <v>3</v>
      </c>
    </row>
    <row r="352" spans="1:12" x14ac:dyDescent="0.25">
      <c r="A352" s="29" t="s">
        <v>756</v>
      </c>
      <c r="B352" s="9"/>
      <c r="C352" s="11" t="s">
        <v>857</v>
      </c>
      <c r="D352" s="12"/>
      <c r="E352" s="12" t="s">
        <v>83</v>
      </c>
      <c r="F352" s="30">
        <v>1610</v>
      </c>
      <c r="G352" s="64">
        <v>3</v>
      </c>
      <c r="H352" s="59"/>
      <c r="I352" s="56"/>
      <c r="J352" s="56"/>
      <c r="K352" s="50"/>
      <c r="L352" s="32">
        <f t="shared" si="5"/>
        <v>3</v>
      </c>
    </row>
    <row r="353" spans="1:12" x14ac:dyDescent="0.25">
      <c r="A353" s="29" t="s">
        <v>757</v>
      </c>
      <c r="B353" s="9"/>
      <c r="C353" s="11" t="s">
        <v>440</v>
      </c>
      <c r="D353" s="12"/>
      <c r="E353" s="12" t="s">
        <v>83</v>
      </c>
      <c r="F353" s="30">
        <v>1741</v>
      </c>
      <c r="G353" s="64"/>
      <c r="H353" s="59"/>
      <c r="I353" s="56"/>
      <c r="J353" s="56">
        <v>3</v>
      </c>
      <c r="K353" s="50"/>
      <c r="L353" s="32">
        <f t="shared" si="5"/>
        <v>3</v>
      </c>
    </row>
    <row r="354" spans="1:12" x14ac:dyDescent="0.25">
      <c r="A354" s="29" t="s">
        <v>758</v>
      </c>
      <c r="B354" s="9"/>
      <c r="C354" s="11" t="s">
        <v>570</v>
      </c>
      <c r="D354" s="12"/>
      <c r="E354" s="12" t="s">
        <v>83</v>
      </c>
      <c r="F354" s="30">
        <v>0</v>
      </c>
      <c r="G354" s="64"/>
      <c r="H354" s="59"/>
      <c r="I354" s="56">
        <v>3</v>
      </c>
      <c r="J354" s="56"/>
      <c r="K354" s="50"/>
      <c r="L354" s="32">
        <f t="shared" si="5"/>
        <v>3</v>
      </c>
    </row>
    <row r="355" spans="1:12" x14ac:dyDescent="0.25">
      <c r="A355" s="29" t="s">
        <v>759</v>
      </c>
      <c r="B355" s="9"/>
      <c r="C355" s="11" t="s">
        <v>368</v>
      </c>
      <c r="D355" s="12"/>
      <c r="E355" s="12" t="s">
        <v>83</v>
      </c>
      <c r="F355" s="30">
        <v>1000</v>
      </c>
      <c r="G355" s="64"/>
      <c r="H355" s="59"/>
      <c r="I355" s="56"/>
      <c r="J355" s="56"/>
      <c r="K355" s="50">
        <v>3</v>
      </c>
      <c r="L355" s="32">
        <f t="shared" si="5"/>
        <v>3</v>
      </c>
    </row>
    <row r="356" spans="1:12" x14ac:dyDescent="0.25">
      <c r="A356" s="29" t="s">
        <v>760</v>
      </c>
      <c r="B356" s="9"/>
      <c r="C356" s="11" t="s">
        <v>563</v>
      </c>
      <c r="D356" s="12"/>
      <c r="E356" s="12"/>
      <c r="F356" s="30">
        <v>1703</v>
      </c>
      <c r="G356" s="64"/>
      <c r="H356" s="59"/>
      <c r="I356" s="56">
        <v>3</v>
      </c>
      <c r="J356" s="56"/>
      <c r="K356" s="50"/>
      <c r="L356" s="32">
        <f t="shared" si="5"/>
        <v>3</v>
      </c>
    </row>
    <row r="357" spans="1:12" x14ac:dyDescent="0.25">
      <c r="A357" s="29" t="s">
        <v>761</v>
      </c>
      <c r="B357" s="9"/>
      <c r="C357" s="11" t="s">
        <v>439</v>
      </c>
      <c r="D357" s="12"/>
      <c r="E357" s="12" t="s">
        <v>83</v>
      </c>
      <c r="F357" s="30">
        <v>1692</v>
      </c>
      <c r="G357" s="64"/>
      <c r="H357" s="59"/>
      <c r="I357" s="56"/>
      <c r="J357" s="56">
        <v>3</v>
      </c>
      <c r="K357" s="50"/>
      <c r="L357" s="32">
        <f t="shared" si="5"/>
        <v>3</v>
      </c>
    </row>
    <row r="358" spans="1:12" x14ac:dyDescent="0.25">
      <c r="A358" s="29" t="s">
        <v>762</v>
      </c>
      <c r="B358" s="9"/>
      <c r="C358" s="11" t="s">
        <v>437</v>
      </c>
      <c r="D358" s="12" t="s">
        <v>37</v>
      </c>
      <c r="E358" s="12" t="s">
        <v>83</v>
      </c>
      <c r="F358" s="30">
        <v>1625</v>
      </c>
      <c r="G358" s="64"/>
      <c r="H358" s="59"/>
      <c r="I358" s="56"/>
      <c r="J358" s="56">
        <v>3</v>
      </c>
      <c r="K358" s="50"/>
      <c r="L358" s="32">
        <f t="shared" si="5"/>
        <v>3</v>
      </c>
    </row>
    <row r="359" spans="1:12" x14ac:dyDescent="0.25">
      <c r="A359" s="29" t="s">
        <v>763</v>
      </c>
      <c r="B359" s="9"/>
      <c r="C359" s="11" t="s">
        <v>564</v>
      </c>
      <c r="D359" s="12"/>
      <c r="E359" s="12"/>
      <c r="F359" s="30">
        <v>1611</v>
      </c>
      <c r="G359" s="64"/>
      <c r="H359" s="59"/>
      <c r="I359" s="56">
        <v>3</v>
      </c>
      <c r="J359" s="56"/>
      <c r="K359" s="50"/>
      <c r="L359" s="32">
        <f t="shared" si="5"/>
        <v>3</v>
      </c>
    </row>
    <row r="360" spans="1:12" x14ac:dyDescent="0.25">
      <c r="A360" s="29" t="s">
        <v>764</v>
      </c>
      <c r="B360" s="9"/>
      <c r="C360" s="11" t="s">
        <v>109</v>
      </c>
      <c r="D360" s="12"/>
      <c r="E360" s="12"/>
      <c r="F360" s="30">
        <v>1858</v>
      </c>
      <c r="G360" s="64"/>
      <c r="H360" s="59"/>
      <c r="I360" s="56"/>
      <c r="J360" s="56"/>
      <c r="K360" s="50">
        <v>3</v>
      </c>
      <c r="L360" s="32">
        <f t="shared" si="5"/>
        <v>3</v>
      </c>
    </row>
    <row r="361" spans="1:12" x14ac:dyDescent="0.25">
      <c r="A361" s="29" t="s">
        <v>765</v>
      </c>
      <c r="B361" s="9"/>
      <c r="C361" s="11" t="s">
        <v>856</v>
      </c>
      <c r="D361" s="12"/>
      <c r="E361" s="12" t="s">
        <v>14</v>
      </c>
      <c r="F361" s="30">
        <v>0</v>
      </c>
      <c r="G361" s="64">
        <v>3</v>
      </c>
      <c r="H361" s="59"/>
      <c r="I361" s="56"/>
      <c r="J361" s="56"/>
      <c r="K361" s="50"/>
      <c r="L361" s="32">
        <f t="shared" si="5"/>
        <v>3</v>
      </c>
    </row>
    <row r="362" spans="1:12" x14ac:dyDescent="0.25">
      <c r="A362" s="29" t="s">
        <v>766</v>
      </c>
      <c r="B362" s="9"/>
      <c r="C362" s="11" t="s">
        <v>436</v>
      </c>
      <c r="D362" s="12"/>
      <c r="E362" s="12" t="s">
        <v>83</v>
      </c>
      <c r="F362" s="30">
        <v>1620</v>
      </c>
      <c r="G362" s="64"/>
      <c r="H362" s="59"/>
      <c r="I362" s="56"/>
      <c r="J362" s="56">
        <v>3</v>
      </c>
      <c r="K362" s="50"/>
      <c r="L362" s="32">
        <f t="shared" si="5"/>
        <v>3</v>
      </c>
    </row>
    <row r="363" spans="1:12" x14ac:dyDescent="0.25">
      <c r="A363" s="29" t="s">
        <v>767</v>
      </c>
      <c r="B363" s="9"/>
      <c r="C363" s="11" t="s">
        <v>370</v>
      </c>
      <c r="D363" s="12"/>
      <c r="E363" s="12" t="s">
        <v>14</v>
      </c>
      <c r="F363" s="30">
        <v>1848</v>
      </c>
      <c r="G363" s="64"/>
      <c r="H363" s="59"/>
      <c r="I363" s="56"/>
      <c r="J363" s="56"/>
      <c r="K363" s="50">
        <v>3</v>
      </c>
      <c r="L363" s="32">
        <f t="shared" si="5"/>
        <v>3</v>
      </c>
    </row>
    <row r="364" spans="1:12" x14ac:dyDescent="0.25">
      <c r="A364" s="29" t="s">
        <v>768</v>
      </c>
      <c r="B364" s="9"/>
      <c r="C364" s="11" t="s">
        <v>212</v>
      </c>
      <c r="D364" s="12"/>
      <c r="E364" s="12" t="s">
        <v>14</v>
      </c>
      <c r="F364" s="30">
        <v>1654</v>
      </c>
      <c r="G364" s="64"/>
      <c r="H364" s="59"/>
      <c r="I364" s="56"/>
      <c r="J364" s="56">
        <v>3</v>
      </c>
      <c r="K364" s="50"/>
      <c r="L364" s="32">
        <f t="shared" si="5"/>
        <v>3</v>
      </c>
    </row>
    <row r="365" spans="1:12" x14ac:dyDescent="0.25">
      <c r="A365" s="29" t="s">
        <v>769</v>
      </c>
      <c r="B365" s="9"/>
      <c r="C365" s="11" t="s">
        <v>717</v>
      </c>
      <c r="D365" s="12"/>
      <c r="E365" s="12"/>
      <c r="F365" s="30">
        <v>1850</v>
      </c>
      <c r="G365" s="64"/>
      <c r="H365" s="59">
        <v>3</v>
      </c>
      <c r="I365" s="56"/>
      <c r="J365" s="56"/>
      <c r="K365" s="50"/>
      <c r="L365" s="32">
        <f t="shared" si="5"/>
        <v>3</v>
      </c>
    </row>
    <row r="366" spans="1:12" x14ac:dyDescent="0.25">
      <c r="A366" s="29" t="s">
        <v>770</v>
      </c>
      <c r="B366" s="9"/>
      <c r="C366" s="11" t="s">
        <v>568</v>
      </c>
      <c r="D366" s="12"/>
      <c r="E366" s="12" t="s">
        <v>83</v>
      </c>
      <c r="F366" s="30">
        <v>1631</v>
      </c>
      <c r="G366" s="64"/>
      <c r="H366" s="59"/>
      <c r="I366" s="56">
        <v>3</v>
      </c>
      <c r="J366" s="56"/>
      <c r="K366" s="50"/>
      <c r="L366" s="32">
        <f t="shared" si="5"/>
        <v>3</v>
      </c>
    </row>
    <row r="367" spans="1:12" x14ac:dyDescent="0.25">
      <c r="A367" s="29" t="s">
        <v>771</v>
      </c>
      <c r="B367" s="9"/>
      <c r="C367" s="11" t="s">
        <v>859</v>
      </c>
      <c r="D367" s="12"/>
      <c r="E367" s="12"/>
      <c r="F367" s="30">
        <v>1867</v>
      </c>
      <c r="G367" s="64">
        <v>3</v>
      </c>
      <c r="H367" s="59"/>
      <c r="I367" s="56"/>
      <c r="J367" s="56"/>
      <c r="K367" s="50"/>
      <c r="L367" s="32">
        <f t="shared" si="5"/>
        <v>3</v>
      </c>
    </row>
    <row r="368" spans="1:12" x14ac:dyDescent="0.25">
      <c r="A368" s="29" t="s">
        <v>772</v>
      </c>
      <c r="B368" s="9"/>
      <c r="C368" s="11" t="s">
        <v>567</v>
      </c>
      <c r="D368" s="12"/>
      <c r="E368" s="12" t="s">
        <v>83</v>
      </c>
      <c r="F368" s="30">
        <v>1651</v>
      </c>
      <c r="G368" s="64"/>
      <c r="H368" s="59"/>
      <c r="I368" s="56">
        <v>3</v>
      </c>
      <c r="J368" s="56"/>
      <c r="K368" s="50"/>
      <c r="L368" s="32">
        <f t="shared" si="5"/>
        <v>3</v>
      </c>
    </row>
    <row r="369" spans="1:12" x14ac:dyDescent="0.25">
      <c r="A369" s="29" t="s">
        <v>773</v>
      </c>
      <c r="B369" s="9"/>
      <c r="C369" s="11" t="s">
        <v>441</v>
      </c>
      <c r="D369" s="12"/>
      <c r="E369" s="12" t="s">
        <v>83</v>
      </c>
      <c r="F369" s="30">
        <v>1692</v>
      </c>
      <c r="G369" s="64"/>
      <c r="H369" s="59"/>
      <c r="I369" s="56"/>
      <c r="J369" s="56">
        <v>3</v>
      </c>
      <c r="K369" s="50"/>
      <c r="L369" s="32">
        <f t="shared" si="5"/>
        <v>3</v>
      </c>
    </row>
    <row r="370" spans="1:12" x14ac:dyDescent="0.25">
      <c r="A370" s="29" t="s">
        <v>774</v>
      </c>
      <c r="B370" s="9"/>
      <c r="C370" s="11" t="s">
        <v>119</v>
      </c>
      <c r="D370" s="12"/>
      <c r="E370" s="12" t="s">
        <v>14</v>
      </c>
      <c r="F370" s="30">
        <v>1608</v>
      </c>
      <c r="G370" s="64">
        <v>2</v>
      </c>
      <c r="H370" s="59"/>
      <c r="I370" s="56"/>
      <c r="J370" s="56"/>
      <c r="K370" s="50">
        <v>1</v>
      </c>
      <c r="L370" s="32">
        <f t="shared" si="5"/>
        <v>3</v>
      </c>
    </row>
    <row r="371" spans="1:12" x14ac:dyDescent="0.25">
      <c r="A371" s="29" t="s">
        <v>775</v>
      </c>
      <c r="B371" s="9"/>
      <c r="C371" s="11" t="s">
        <v>216</v>
      </c>
      <c r="D371" s="12"/>
      <c r="E371" s="12" t="s">
        <v>14</v>
      </c>
      <c r="F371" s="30">
        <v>1820</v>
      </c>
      <c r="G371" s="64"/>
      <c r="H371" s="59"/>
      <c r="I371" s="56"/>
      <c r="J371" s="56">
        <v>3</v>
      </c>
      <c r="K371" s="50"/>
      <c r="L371" s="32">
        <f t="shared" si="5"/>
        <v>3</v>
      </c>
    </row>
    <row r="372" spans="1:12" x14ac:dyDescent="0.25">
      <c r="A372" s="29" t="s">
        <v>776</v>
      </c>
      <c r="B372" s="9"/>
      <c r="C372" s="11" t="s">
        <v>373</v>
      </c>
      <c r="D372" s="12"/>
      <c r="E372" s="12"/>
      <c r="F372" s="30">
        <v>1611</v>
      </c>
      <c r="G372" s="64"/>
      <c r="H372" s="59"/>
      <c r="I372" s="56"/>
      <c r="J372" s="56"/>
      <c r="K372" s="50">
        <v>2</v>
      </c>
      <c r="L372" s="32">
        <f t="shared" si="5"/>
        <v>2</v>
      </c>
    </row>
    <row r="373" spans="1:12" x14ac:dyDescent="0.25">
      <c r="A373" s="29" t="s">
        <v>777</v>
      </c>
      <c r="B373" s="9"/>
      <c r="C373" s="11" t="s">
        <v>444</v>
      </c>
      <c r="D373" s="12"/>
      <c r="E373" s="12" t="s">
        <v>14</v>
      </c>
      <c r="F373" s="30">
        <v>1539</v>
      </c>
      <c r="G373" s="64"/>
      <c r="H373" s="59"/>
      <c r="I373" s="56"/>
      <c r="J373" s="56">
        <v>2</v>
      </c>
      <c r="K373" s="50"/>
      <c r="L373" s="32">
        <f t="shared" si="5"/>
        <v>2</v>
      </c>
    </row>
    <row r="374" spans="1:12" x14ac:dyDescent="0.25">
      <c r="A374" s="29" t="s">
        <v>778</v>
      </c>
      <c r="B374" s="9"/>
      <c r="C374" s="11" t="s">
        <v>574</v>
      </c>
      <c r="D374" s="12"/>
      <c r="E374" s="12"/>
      <c r="F374" s="30">
        <v>1645</v>
      </c>
      <c r="G374" s="64"/>
      <c r="H374" s="59"/>
      <c r="I374" s="56">
        <v>2</v>
      </c>
      <c r="J374" s="56"/>
      <c r="K374" s="50"/>
      <c r="L374" s="32">
        <f t="shared" si="5"/>
        <v>2</v>
      </c>
    </row>
    <row r="375" spans="1:12" x14ac:dyDescent="0.25">
      <c r="A375" s="29" t="s">
        <v>779</v>
      </c>
      <c r="B375" s="9"/>
      <c r="C375" s="11" t="s">
        <v>865</v>
      </c>
      <c r="D375" s="12"/>
      <c r="E375" s="12" t="s">
        <v>83</v>
      </c>
      <c r="F375" s="30">
        <v>1461</v>
      </c>
      <c r="G375" s="64">
        <v>2</v>
      </c>
      <c r="H375" s="59"/>
      <c r="I375" s="56"/>
      <c r="J375" s="56"/>
      <c r="K375" s="50"/>
      <c r="L375" s="32">
        <f t="shared" si="5"/>
        <v>2</v>
      </c>
    </row>
    <row r="376" spans="1:12" x14ac:dyDescent="0.25">
      <c r="A376" s="29" t="s">
        <v>780</v>
      </c>
      <c r="B376" s="9"/>
      <c r="C376" s="11" t="s">
        <v>449</v>
      </c>
      <c r="D376" s="12" t="s">
        <v>37</v>
      </c>
      <c r="E376" s="12"/>
      <c r="F376" s="30">
        <v>1809</v>
      </c>
      <c r="G376" s="64"/>
      <c r="H376" s="59"/>
      <c r="I376" s="56"/>
      <c r="J376" s="56">
        <v>2</v>
      </c>
      <c r="K376" s="50"/>
      <c r="L376" s="32">
        <f t="shared" si="5"/>
        <v>2</v>
      </c>
    </row>
    <row r="377" spans="1:12" x14ac:dyDescent="0.25">
      <c r="A377" s="29" t="s">
        <v>781</v>
      </c>
      <c r="B377" s="9"/>
      <c r="C377" s="11" t="s">
        <v>860</v>
      </c>
      <c r="D377" s="12"/>
      <c r="E377" s="12" t="s">
        <v>83</v>
      </c>
      <c r="F377" s="30">
        <v>1452</v>
      </c>
      <c r="G377" s="64">
        <v>2</v>
      </c>
      <c r="H377" s="59"/>
      <c r="I377" s="56"/>
      <c r="J377" s="56"/>
      <c r="K377" s="50"/>
      <c r="L377" s="32">
        <f t="shared" si="5"/>
        <v>2</v>
      </c>
    </row>
    <row r="378" spans="1:12" x14ac:dyDescent="0.25">
      <c r="A378" s="29" t="s">
        <v>782</v>
      </c>
      <c r="B378" s="9"/>
      <c r="C378" s="11" t="s">
        <v>372</v>
      </c>
      <c r="D378" s="12"/>
      <c r="E378" s="12"/>
      <c r="F378" s="30">
        <v>1654</v>
      </c>
      <c r="G378" s="64"/>
      <c r="H378" s="59"/>
      <c r="I378" s="56"/>
      <c r="J378" s="56"/>
      <c r="K378" s="50">
        <v>2</v>
      </c>
      <c r="L378" s="32">
        <f t="shared" si="5"/>
        <v>2</v>
      </c>
    </row>
    <row r="379" spans="1:12" x14ac:dyDescent="0.25">
      <c r="A379" s="29" t="s">
        <v>783</v>
      </c>
      <c r="B379" s="9"/>
      <c r="C379" s="11" t="s">
        <v>573</v>
      </c>
      <c r="D379" s="12"/>
      <c r="E379" s="12" t="s">
        <v>83</v>
      </c>
      <c r="F379" s="30">
        <v>0</v>
      </c>
      <c r="G379" s="64"/>
      <c r="H379" s="59"/>
      <c r="I379" s="56">
        <v>2</v>
      </c>
      <c r="J379" s="56"/>
      <c r="K379" s="50"/>
      <c r="L379" s="32">
        <f t="shared" si="5"/>
        <v>2</v>
      </c>
    </row>
    <row r="380" spans="1:12" x14ac:dyDescent="0.25">
      <c r="A380" s="29" t="s">
        <v>784</v>
      </c>
      <c r="B380" s="9"/>
      <c r="C380" s="11" t="s">
        <v>572</v>
      </c>
      <c r="D380" s="12"/>
      <c r="E380" s="12" t="s">
        <v>83</v>
      </c>
      <c r="F380" s="30">
        <v>0</v>
      </c>
      <c r="G380" s="64"/>
      <c r="H380" s="59"/>
      <c r="I380" s="56">
        <v>2</v>
      </c>
      <c r="J380" s="56"/>
      <c r="K380" s="50"/>
      <c r="L380" s="32">
        <f t="shared" si="5"/>
        <v>2</v>
      </c>
    </row>
    <row r="381" spans="1:12" x14ac:dyDescent="0.25">
      <c r="A381" s="29" t="s">
        <v>785</v>
      </c>
      <c r="B381" s="9"/>
      <c r="C381" s="11" t="s">
        <v>867</v>
      </c>
      <c r="D381" s="12"/>
      <c r="E381" s="12"/>
      <c r="F381" s="30">
        <v>0</v>
      </c>
      <c r="G381" s="64">
        <v>2</v>
      </c>
      <c r="H381" s="59"/>
      <c r="I381" s="56"/>
      <c r="J381" s="56"/>
      <c r="K381" s="50"/>
      <c r="L381" s="32">
        <f t="shared" si="5"/>
        <v>2</v>
      </c>
    </row>
    <row r="382" spans="1:12" x14ac:dyDescent="0.25">
      <c r="A382" s="29" t="s">
        <v>786</v>
      </c>
      <c r="B382" s="9"/>
      <c r="C382" s="11" t="s">
        <v>117</v>
      </c>
      <c r="D382" s="12"/>
      <c r="E382" s="12"/>
      <c r="F382" s="30">
        <v>1810</v>
      </c>
      <c r="G382" s="64"/>
      <c r="H382" s="59"/>
      <c r="I382" s="56"/>
      <c r="J382" s="56"/>
      <c r="K382" s="50">
        <v>2</v>
      </c>
      <c r="L382" s="32">
        <f t="shared" si="5"/>
        <v>2</v>
      </c>
    </row>
    <row r="383" spans="1:12" x14ac:dyDescent="0.25">
      <c r="A383" s="29" t="s">
        <v>787</v>
      </c>
      <c r="B383" s="9"/>
      <c r="C383" s="11" t="s">
        <v>394</v>
      </c>
      <c r="D383" s="12"/>
      <c r="E383" s="12" t="s">
        <v>14</v>
      </c>
      <c r="F383" s="30">
        <v>1511</v>
      </c>
      <c r="G383" s="64">
        <v>1</v>
      </c>
      <c r="H383" s="59"/>
      <c r="I383" s="56"/>
      <c r="J383" s="56"/>
      <c r="K383" s="50">
        <v>1</v>
      </c>
      <c r="L383" s="32">
        <f t="shared" si="5"/>
        <v>2</v>
      </c>
    </row>
    <row r="384" spans="1:12" x14ac:dyDescent="0.25">
      <c r="A384" s="29" t="s">
        <v>788</v>
      </c>
      <c r="B384" s="9"/>
      <c r="C384" s="11" t="s">
        <v>139</v>
      </c>
      <c r="D384" s="12" t="s">
        <v>37</v>
      </c>
      <c r="E384" s="12"/>
      <c r="F384" s="30">
        <v>1421</v>
      </c>
      <c r="G384" s="64">
        <v>1</v>
      </c>
      <c r="H384" s="59"/>
      <c r="I384" s="56"/>
      <c r="J384" s="56"/>
      <c r="K384" s="50">
        <v>1</v>
      </c>
      <c r="L384" s="32">
        <f t="shared" si="5"/>
        <v>2</v>
      </c>
    </row>
    <row r="385" spans="1:12" x14ac:dyDescent="0.25">
      <c r="A385" s="29" t="s">
        <v>789</v>
      </c>
      <c r="B385" s="9"/>
      <c r="C385" s="11" t="s">
        <v>371</v>
      </c>
      <c r="D385" s="12"/>
      <c r="E385" s="12"/>
      <c r="F385" s="30">
        <v>1736</v>
      </c>
      <c r="G385" s="64"/>
      <c r="H385" s="59"/>
      <c r="I385" s="56"/>
      <c r="J385" s="56"/>
      <c r="K385" s="50">
        <v>2</v>
      </c>
      <c r="L385" s="32">
        <f t="shared" si="5"/>
        <v>2</v>
      </c>
    </row>
    <row r="386" spans="1:12" x14ac:dyDescent="0.25">
      <c r="A386" s="29" t="s">
        <v>913</v>
      </c>
      <c r="B386" s="9"/>
      <c r="C386" s="11" t="s">
        <v>571</v>
      </c>
      <c r="D386" s="12"/>
      <c r="E386" s="12" t="s">
        <v>83</v>
      </c>
      <c r="F386" s="30">
        <v>0</v>
      </c>
      <c r="G386" s="64"/>
      <c r="H386" s="59"/>
      <c r="I386" s="56">
        <v>2</v>
      </c>
      <c r="J386" s="56"/>
      <c r="K386" s="50"/>
      <c r="L386" s="32">
        <f t="shared" si="5"/>
        <v>2</v>
      </c>
    </row>
    <row r="387" spans="1:12" x14ac:dyDescent="0.25">
      <c r="A387" s="29" t="s">
        <v>914</v>
      </c>
      <c r="B387" s="9"/>
      <c r="C387" s="11" t="s">
        <v>121</v>
      </c>
      <c r="D387" s="12"/>
      <c r="E387" s="12" t="s">
        <v>14</v>
      </c>
      <c r="F387" s="30">
        <v>1650</v>
      </c>
      <c r="G387" s="64"/>
      <c r="H387" s="59"/>
      <c r="I387" s="56"/>
      <c r="J387" s="56"/>
      <c r="K387" s="50">
        <v>2</v>
      </c>
      <c r="L387" s="32">
        <f t="shared" si="5"/>
        <v>2</v>
      </c>
    </row>
    <row r="388" spans="1:12" x14ac:dyDescent="0.25">
      <c r="A388" s="29" t="s">
        <v>915</v>
      </c>
      <c r="B388" s="9"/>
      <c r="C388" s="11" t="s">
        <v>446</v>
      </c>
      <c r="D388" s="12"/>
      <c r="E388" s="12" t="s">
        <v>83</v>
      </c>
      <c r="F388" s="30">
        <v>1584</v>
      </c>
      <c r="G388" s="64"/>
      <c r="H388" s="59"/>
      <c r="I388" s="56"/>
      <c r="J388" s="56">
        <v>2</v>
      </c>
      <c r="K388" s="50"/>
      <c r="L388" s="32">
        <f t="shared" si="5"/>
        <v>2</v>
      </c>
    </row>
    <row r="389" spans="1:12" x14ac:dyDescent="0.25">
      <c r="A389" s="29" t="s">
        <v>916</v>
      </c>
      <c r="B389" s="9"/>
      <c r="C389" s="11" t="s">
        <v>137</v>
      </c>
      <c r="D389" s="12"/>
      <c r="E389" s="12"/>
      <c r="F389" s="30">
        <v>1452</v>
      </c>
      <c r="G389" s="64">
        <v>1</v>
      </c>
      <c r="H389" s="59"/>
      <c r="I389" s="56"/>
      <c r="J389" s="56"/>
      <c r="K389" s="50">
        <v>1</v>
      </c>
      <c r="L389" s="32">
        <f t="shared" si="5"/>
        <v>2</v>
      </c>
    </row>
    <row r="390" spans="1:12" x14ac:dyDescent="0.25">
      <c r="A390" s="29" t="s">
        <v>917</v>
      </c>
      <c r="B390" s="9"/>
      <c r="C390" s="11" t="s">
        <v>383</v>
      </c>
      <c r="D390" s="12"/>
      <c r="E390" s="12"/>
      <c r="F390" s="30">
        <v>1659</v>
      </c>
      <c r="G390" s="64">
        <v>1</v>
      </c>
      <c r="H390" s="59"/>
      <c r="I390" s="56"/>
      <c r="J390" s="56"/>
      <c r="K390" s="50">
        <v>1</v>
      </c>
      <c r="L390" s="32">
        <f t="shared" si="5"/>
        <v>2</v>
      </c>
    </row>
    <row r="391" spans="1:12" x14ac:dyDescent="0.25">
      <c r="A391" s="29" t="s">
        <v>918</v>
      </c>
      <c r="B391" s="9"/>
      <c r="C391" s="11" t="s">
        <v>864</v>
      </c>
      <c r="D391" s="12"/>
      <c r="E391" s="12" t="s">
        <v>83</v>
      </c>
      <c r="F391" s="30">
        <v>1619</v>
      </c>
      <c r="G391" s="64">
        <v>2</v>
      </c>
      <c r="H391" s="59"/>
      <c r="I391" s="56"/>
      <c r="J391" s="56"/>
      <c r="K391" s="50"/>
      <c r="L391" s="32">
        <f t="shared" si="5"/>
        <v>2</v>
      </c>
    </row>
    <row r="392" spans="1:12" x14ac:dyDescent="0.25">
      <c r="A392" s="29" t="s">
        <v>919</v>
      </c>
      <c r="B392" s="9"/>
      <c r="C392" s="11" t="s">
        <v>445</v>
      </c>
      <c r="D392" s="12"/>
      <c r="E392" s="12" t="s">
        <v>14</v>
      </c>
      <c r="F392" s="30">
        <v>1671</v>
      </c>
      <c r="G392" s="64"/>
      <c r="H392" s="59"/>
      <c r="I392" s="56"/>
      <c r="J392" s="56">
        <v>2</v>
      </c>
      <c r="K392" s="50"/>
      <c r="L392" s="32">
        <f t="shared" ref="L392:L455" si="6">SUM(G392:K392)</f>
        <v>2</v>
      </c>
    </row>
    <row r="393" spans="1:12" x14ac:dyDescent="0.25">
      <c r="A393" s="29" t="s">
        <v>920</v>
      </c>
      <c r="B393" s="9"/>
      <c r="C393" s="11" t="s">
        <v>862</v>
      </c>
      <c r="D393" s="12"/>
      <c r="E393" s="12"/>
      <c r="F393" s="30">
        <v>1601</v>
      </c>
      <c r="G393" s="64">
        <v>2</v>
      </c>
      <c r="H393" s="59"/>
      <c r="I393" s="56"/>
      <c r="J393" s="56"/>
      <c r="K393" s="50"/>
      <c r="L393" s="32">
        <f t="shared" si="6"/>
        <v>2</v>
      </c>
    </row>
    <row r="394" spans="1:12" x14ac:dyDescent="0.25">
      <c r="A394" s="29" t="s">
        <v>921</v>
      </c>
      <c r="B394" s="9"/>
      <c r="C394" s="11" t="s">
        <v>136</v>
      </c>
      <c r="D394" s="12"/>
      <c r="E394" s="12" t="s">
        <v>14</v>
      </c>
      <c r="F394" s="30">
        <v>1566</v>
      </c>
      <c r="G394" s="64">
        <v>1</v>
      </c>
      <c r="H394" s="59"/>
      <c r="I394" s="56"/>
      <c r="J394" s="56"/>
      <c r="K394" s="50">
        <v>1</v>
      </c>
      <c r="L394" s="32">
        <f t="shared" si="6"/>
        <v>2</v>
      </c>
    </row>
    <row r="395" spans="1:12" x14ac:dyDescent="0.25">
      <c r="A395" s="29" t="s">
        <v>922</v>
      </c>
      <c r="B395" s="9"/>
      <c r="C395" s="11" t="s">
        <v>448</v>
      </c>
      <c r="D395" s="12"/>
      <c r="E395" s="12"/>
      <c r="F395" s="30">
        <v>1611</v>
      </c>
      <c r="G395" s="64"/>
      <c r="H395" s="59"/>
      <c r="I395" s="56"/>
      <c r="J395" s="56">
        <v>2</v>
      </c>
      <c r="K395" s="50"/>
      <c r="L395" s="32">
        <f t="shared" si="6"/>
        <v>2</v>
      </c>
    </row>
    <row r="396" spans="1:12" x14ac:dyDescent="0.25">
      <c r="A396" s="29" t="s">
        <v>923</v>
      </c>
      <c r="B396" s="9"/>
      <c r="C396" s="11" t="s">
        <v>861</v>
      </c>
      <c r="D396" s="12"/>
      <c r="E396" s="12" t="s">
        <v>83</v>
      </c>
      <c r="F396" s="30">
        <v>1579</v>
      </c>
      <c r="G396" s="64">
        <v>2</v>
      </c>
      <c r="H396" s="59"/>
      <c r="I396" s="56"/>
      <c r="J396" s="56"/>
      <c r="K396" s="50"/>
      <c r="L396" s="32">
        <f t="shared" si="6"/>
        <v>2</v>
      </c>
    </row>
    <row r="397" spans="1:12" x14ac:dyDescent="0.25">
      <c r="A397" s="29" t="s">
        <v>924</v>
      </c>
      <c r="B397" s="9"/>
      <c r="C397" s="11" t="s">
        <v>863</v>
      </c>
      <c r="D397" s="12" t="s">
        <v>37</v>
      </c>
      <c r="E397" s="12" t="s">
        <v>83</v>
      </c>
      <c r="F397" s="30">
        <v>1535</v>
      </c>
      <c r="G397" s="64">
        <v>2</v>
      </c>
      <c r="H397" s="59"/>
      <c r="I397" s="56"/>
      <c r="J397" s="56"/>
      <c r="K397" s="50"/>
      <c r="L397" s="32">
        <f t="shared" si="6"/>
        <v>2</v>
      </c>
    </row>
    <row r="398" spans="1:12" x14ac:dyDescent="0.25">
      <c r="A398" s="29" t="s">
        <v>925</v>
      </c>
      <c r="B398" s="9"/>
      <c r="C398" s="11" t="s">
        <v>447</v>
      </c>
      <c r="D398" s="12"/>
      <c r="E398" s="12"/>
      <c r="F398" s="30">
        <v>1645</v>
      </c>
      <c r="G398" s="64"/>
      <c r="H398" s="59"/>
      <c r="I398" s="56"/>
      <c r="J398" s="56">
        <v>2</v>
      </c>
      <c r="K398" s="50"/>
      <c r="L398" s="32">
        <f t="shared" si="6"/>
        <v>2</v>
      </c>
    </row>
    <row r="399" spans="1:12" x14ac:dyDescent="0.25">
      <c r="A399" s="29" t="s">
        <v>926</v>
      </c>
      <c r="B399" s="9"/>
      <c r="C399" s="11" t="s">
        <v>134</v>
      </c>
      <c r="D399" s="12"/>
      <c r="E399" s="12"/>
      <c r="F399" s="30">
        <v>1614</v>
      </c>
      <c r="G399" s="64"/>
      <c r="H399" s="59"/>
      <c r="I399" s="56"/>
      <c r="J399" s="56"/>
      <c r="K399" s="50">
        <v>2</v>
      </c>
      <c r="L399" s="32">
        <f t="shared" si="6"/>
        <v>2</v>
      </c>
    </row>
    <row r="400" spans="1:12" x14ac:dyDescent="0.25">
      <c r="A400" s="29" t="s">
        <v>927</v>
      </c>
      <c r="B400" s="9" t="s">
        <v>335</v>
      </c>
      <c r="C400" s="11" t="s">
        <v>443</v>
      </c>
      <c r="D400" s="12"/>
      <c r="E400" s="12" t="s">
        <v>83</v>
      </c>
      <c r="F400" s="30">
        <v>1659</v>
      </c>
      <c r="G400" s="64"/>
      <c r="H400" s="59"/>
      <c r="I400" s="56"/>
      <c r="J400" s="56">
        <v>2</v>
      </c>
      <c r="K400" s="50"/>
      <c r="L400" s="32">
        <f t="shared" si="6"/>
        <v>2</v>
      </c>
    </row>
    <row r="401" spans="1:12" x14ac:dyDescent="0.25">
      <c r="A401" s="29" t="s">
        <v>928</v>
      </c>
      <c r="B401" s="9"/>
      <c r="C401" s="11" t="s">
        <v>468</v>
      </c>
      <c r="D401" s="12"/>
      <c r="E401" s="12"/>
      <c r="F401" s="30">
        <v>1703</v>
      </c>
      <c r="G401" s="64"/>
      <c r="H401" s="59"/>
      <c r="I401" s="56"/>
      <c r="J401" s="56"/>
      <c r="K401" s="50">
        <v>2</v>
      </c>
      <c r="L401" s="32">
        <f t="shared" si="6"/>
        <v>2</v>
      </c>
    </row>
    <row r="402" spans="1:12" x14ac:dyDescent="0.25">
      <c r="A402" s="29" t="s">
        <v>929</v>
      </c>
      <c r="B402" s="9"/>
      <c r="C402" s="11" t="s">
        <v>450</v>
      </c>
      <c r="D402" s="12"/>
      <c r="E402" s="12" t="s">
        <v>14</v>
      </c>
      <c r="F402" s="30">
        <v>1582</v>
      </c>
      <c r="G402" s="64"/>
      <c r="H402" s="59"/>
      <c r="I402" s="56"/>
      <c r="J402" s="56">
        <v>2</v>
      </c>
      <c r="K402" s="50"/>
      <c r="L402" s="32">
        <f t="shared" si="6"/>
        <v>2</v>
      </c>
    </row>
    <row r="403" spans="1:12" x14ac:dyDescent="0.25">
      <c r="A403" s="29" t="s">
        <v>930</v>
      </c>
      <c r="B403" s="9"/>
      <c r="C403" s="11" t="s">
        <v>219</v>
      </c>
      <c r="D403" s="12"/>
      <c r="E403" s="12" t="s">
        <v>14</v>
      </c>
      <c r="F403" s="30">
        <v>1615</v>
      </c>
      <c r="G403" s="64"/>
      <c r="H403" s="59"/>
      <c r="I403" s="56"/>
      <c r="J403" s="56">
        <v>2</v>
      </c>
      <c r="K403" s="50"/>
      <c r="L403" s="32">
        <f t="shared" si="6"/>
        <v>2</v>
      </c>
    </row>
    <row r="404" spans="1:12" x14ac:dyDescent="0.25">
      <c r="A404" s="29" t="s">
        <v>931</v>
      </c>
      <c r="B404" s="9"/>
      <c r="C404" s="11" t="s">
        <v>127</v>
      </c>
      <c r="D404" s="12"/>
      <c r="E404" s="12" t="s">
        <v>14</v>
      </c>
      <c r="F404" s="30">
        <v>1653</v>
      </c>
      <c r="G404" s="64"/>
      <c r="H404" s="59"/>
      <c r="I404" s="56"/>
      <c r="J404" s="56"/>
      <c r="K404" s="50">
        <v>2</v>
      </c>
      <c r="L404" s="32">
        <f t="shared" si="6"/>
        <v>2</v>
      </c>
    </row>
    <row r="405" spans="1:12" x14ac:dyDescent="0.25">
      <c r="A405" s="29" t="s">
        <v>932</v>
      </c>
      <c r="B405" s="9"/>
      <c r="C405" s="11" t="s">
        <v>866</v>
      </c>
      <c r="D405" s="12" t="s">
        <v>37</v>
      </c>
      <c r="E405" s="12"/>
      <c r="F405" s="30">
        <v>1819</v>
      </c>
      <c r="G405" s="64">
        <v>2</v>
      </c>
      <c r="H405" s="59"/>
      <c r="I405" s="56"/>
      <c r="J405" s="56"/>
      <c r="K405" s="50"/>
      <c r="L405" s="32">
        <f t="shared" si="6"/>
        <v>2</v>
      </c>
    </row>
    <row r="406" spans="1:12" x14ac:dyDescent="0.25">
      <c r="A406" s="29" t="s">
        <v>933</v>
      </c>
      <c r="B406" s="9"/>
      <c r="C406" s="11" t="s">
        <v>379</v>
      </c>
      <c r="D406" s="12"/>
      <c r="E406" s="12" t="s">
        <v>83</v>
      </c>
      <c r="F406" s="30">
        <v>1000</v>
      </c>
      <c r="G406" s="64"/>
      <c r="H406" s="59"/>
      <c r="I406" s="56"/>
      <c r="J406" s="56"/>
      <c r="K406" s="50">
        <v>1</v>
      </c>
      <c r="L406" s="32">
        <f t="shared" si="6"/>
        <v>1</v>
      </c>
    </row>
    <row r="407" spans="1:12" x14ac:dyDescent="0.25">
      <c r="A407" s="29" t="s">
        <v>934</v>
      </c>
      <c r="B407" s="9"/>
      <c r="C407" s="11" t="s">
        <v>384</v>
      </c>
      <c r="D407" s="12"/>
      <c r="E407" s="12" t="s">
        <v>83</v>
      </c>
      <c r="F407" s="30">
        <v>1611</v>
      </c>
      <c r="G407" s="64"/>
      <c r="H407" s="59"/>
      <c r="I407" s="56"/>
      <c r="J407" s="56"/>
      <c r="K407" s="50">
        <v>1</v>
      </c>
      <c r="L407" s="32">
        <f t="shared" si="6"/>
        <v>1</v>
      </c>
    </row>
    <row r="408" spans="1:12" x14ac:dyDescent="0.25">
      <c r="A408" s="29" t="s">
        <v>935</v>
      </c>
      <c r="B408" s="9"/>
      <c r="C408" s="11" t="s">
        <v>891</v>
      </c>
      <c r="D408" s="12"/>
      <c r="E408" s="12" t="s">
        <v>83</v>
      </c>
      <c r="F408" s="30">
        <v>1721</v>
      </c>
      <c r="G408" s="64">
        <v>1</v>
      </c>
      <c r="H408" s="59"/>
      <c r="I408" s="56"/>
      <c r="J408" s="56"/>
      <c r="K408" s="50"/>
      <c r="L408" s="32">
        <f t="shared" si="6"/>
        <v>1</v>
      </c>
    </row>
    <row r="409" spans="1:12" x14ac:dyDescent="0.25">
      <c r="A409" s="29" t="s">
        <v>936</v>
      </c>
      <c r="B409" s="9"/>
      <c r="C409" s="11" t="s">
        <v>467</v>
      </c>
      <c r="D409" s="12"/>
      <c r="E409" s="12" t="s">
        <v>83</v>
      </c>
      <c r="F409" s="30">
        <v>1439</v>
      </c>
      <c r="G409" s="64"/>
      <c r="H409" s="59"/>
      <c r="I409" s="56"/>
      <c r="J409" s="56"/>
      <c r="K409" s="50">
        <v>1</v>
      </c>
      <c r="L409" s="32">
        <f t="shared" si="6"/>
        <v>1</v>
      </c>
    </row>
    <row r="410" spans="1:12" x14ac:dyDescent="0.25">
      <c r="A410" s="29" t="s">
        <v>937</v>
      </c>
      <c r="B410" s="9"/>
      <c r="C410" s="11" t="s">
        <v>129</v>
      </c>
      <c r="D410" s="12"/>
      <c r="E410" s="12" t="s">
        <v>14</v>
      </c>
      <c r="F410" s="30">
        <v>1655</v>
      </c>
      <c r="G410" s="64"/>
      <c r="H410" s="59"/>
      <c r="I410" s="56"/>
      <c r="J410" s="56"/>
      <c r="K410" s="50">
        <v>1</v>
      </c>
      <c r="L410" s="32">
        <f t="shared" si="6"/>
        <v>1</v>
      </c>
    </row>
    <row r="411" spans="1:12" x14ac:dyDescent="0.25">
      <c r="A411" s="29" t="s">
        <v>938</v>
      </c>
      <c r="B411" s="9"/>
      <c r="C411" s="11" t="s">
        <v>377</v>
      </c>
      <c r="D411" s="12"/>
      <c r="E411" s="12" t="s">
        <v>14</v>
      </c>
      <c r="F411" s="30">
        <v>1772</v>
      </c>
      <c r="G411" s="64"/>
      <c r="H411" s="59"/>
      <c r="I411" s="56"/>
      <c r="J411" s="56"/>
      <c r="K411" s="50">
        <v>1</v>
      </c>
      <c r="L411" s="32">
        <f t="shared" si="6"/>
        <v>1</v>
      </c>
    </row>
    <row r="412" spans="1:12" x14ac:dyDescent="0.25">
      <c r="A412" s="29" t="s">
        <v>939</v>
      </c>
      <c r="B412" s="9"/>
      <c r="C412" s="11" t="s">
        <v>458</v>
      </c>
      <c r="D412" s="12"/>
      <c r="E412" s="12"/>
      <c r="F412" s="30">
        <v>0</v>
      </c>
      <c r="G412" s="64"/>
      <c r="H412" s="59"/>
      <c r="I412" s="56"/>
      <c r="J412" s="56">
        <v>1</v>
      </c>
      <c r="K412" s="50"/>
      <c r="L412" s="32">
        <f t="shared" si="6"/>
        <v>1</v>
      </c>
    </row>
    <row r="413" spans="1:12" x14ac:dyDescent="0.25">
      <c r="A413" s="29" t="s">
        <v>940</v>
      </c>
      <c r="B413" s="9"/>
      <c r="C413" s="11" t="s">
        <v>131</v>
      </c>
      <c r="D413" s="12"/>
      <c r="E413" s="12" t="s">
        <v>14</v>
      </c>
      <c r="F413" s="30">
        <v>1659</v>
      </c>
      <c r="G413" s="64"/>
      <c r="H413" s="59"/>
      <c r="I413" s="56"/>
      <c r="J413" s="56"/>
      <c r="K413" s="50">
        <v>1</v>
      </c>
      <c r="L413" s="32">
        <f t="shared" si="6"/>
        <v>1</v>
      </c>
    </row>
    <row r="414" spans="1:12" x14ac:dyDescent="0.25">
      <c r="A414" s="29" t="s">
        <v>941</v>
      </c>
      <c r="B414" s="9"/>
      <c r="C414" s="11" t="s">
        <v>879</v>
      </c>
      <c r="D414" s="12"/>
      <c r="E414" s="12" t="s">
        <v>14</v>
      </c>
      <c r="F414" s="30">
        <v>1661</v>
      </c>
      <c r="G414" s="64">
        <v>1</v>
      </c>
      <c r="H414" s="59"/>
      <c r="I414" s="56"/>
      <c r="J414" s="56"/>
      <c r="K414" s="50"/>
      <c r="L414" s="32">
        <f t="shared" si="6"/>
        <v>1</v>
      </c>
    </row>
    <row r="415" spans="1:12" x14ac:dyDescent="0.25">
      <c r="A415" s="29" t="s">
        <v>942</v>
      </c>
      <c r="B415" s="9"/>
      <c r="C415" s="11" t="s">
        <v>220</v>
      </c>
      <c r="D415" s="12"/>
      <c r="E415" s="12"/>
      <c r="F415" s="30">
        <v>1635</v>
      </c>
      <c r="G415" s="64"/>
      <c r="H415" s="59"/>
      <c r="I415" s="56"/>
      <c r="J415" s="56">
        <v>1</v>
      </c>
      <c r="K415" s="50"/>
      <c r="L415" s="32">
        <f t="shared" si="6"/>
        <v>1</v>
      </c>
    </row>
    <row r="416" spans="1:12" x14ac:dyDescent="0.25">
      <c r="A416" s="29" t="s">
        <v>943</v>
      </c>
      <c r="B416" s="9"/>
      <c r="C416" s="11" t="s">
        <v>125</v>
      </c>
      <c r="D416" s="12"/>
      <c r="E416" s="12" t="s">
        <v>14</v>
      </c>
      <c r="F416" s="30">
        <v>1739</v>
      </c>
      <c r="G416" s="64"/>
      <c r="H416" s="59"/>
      <c r="I416" s="56"/>
      <c r="J416" s="56"/>
      <c r="K416" s="50">
        <v>1</v>
      </c>
      <c r="L416" s="32">
        <f t="shared" si="6"/>
        <v>1</v>
      </c>
    </row>
    <row r="417" spans="1:12" x14ac:dyDescent="0.25">
      <c r="A417" s="29" t="s">
        <v>944</v>
      </c>
      <c r="B417" s="9"/>
      <c r="C417" s="11" t="s">
        <v>140</v>
      </c>
      <c r="D417" s="12"/>
      <c r="E417" s="12" t="s">
        <v>83</v>
      </c>
      <c r="F417" s="30">
        <v>1548</v>
      </c>
      <c r="G417" s="64"/>
      <c r="H417" s="59"/>
      <c r="I417" s="56"/>
      <c r="J417" s="56"/>
      <c r="K417" s="50">
        <v>1</v>
      </c>
      <c r="L417" s="32">
        <f t="shared" si="6"/>
        <v>1</v>
      </c>
    </row>
    <row r="418" spans="1:12" x14ac:dyDescent="0.25">
      <c r="A418" s="29" t="s">
        <v>945</v>
      </c>
      <c r="B418" s="9"/>
      <c r="C418" s="11" t="s">
        <v>907</v>
      </c>
      <c r="D418" s="12"/>
      <c r="E418" s="12"/>
      <c r="F418" s="30">
        <v>0</v>
      </c>
      <c r="G418" s="64">
        <v>1</v>
      </c>
      <c r="H418" s="59"/>
      <c r="I418" s="56"/>
      <c r="J418" s="56"/>
      <c r="K418" s="50"/>
      <c r="L418" s="32">
        <f t="shared" si="6"/>
        <v>1</v>
      </c>
    </row>
    <row r="419" spans="1:12" x14ac:dyDescent="0.25">
      <c r="A419" s="29" t="s">
        <v>946</v>
      </c>
      <c r="B419" s="9"/>
      <c r="C419" s="11" t="s">
        <v>396</v>
      </c>
      <c r="D419" s="12"/>
      <c r="E419" s="12" t="s">
        <v>83</v>
      </c>
      <c r="F419" s="30">
        <v>1000</v>
      </c>
      <c r="G419" s="64"/>
      <c r="H419" s="59"/>
      <c r="I419" s="56"/>
      <c r="J419" s="56"/>
      <c r="K419" s="50">
        <v>1</v>
      </c>
      <c r="L419" s="32">
        <f t="shared" si="6"/>
        <v>1</v>
      </c>
    </row>
    <row r="420" spans="1:12" x14ac:dyDescent="0.25">
      <c r="A420" s="29" t="s">
        <v>947</v>
      </c>
      <c r="B420" s="9"/>
      <c r="C420" s="11" t="s">
        <v>462</v>
      </c>
      <c r="D420" s="12" t="s">
        <v>37</v>
      </c>
      <c r="E420" s="12" t="s">
        <v>463</v>
      </c>
      <c r="F420" s="30">
        <v>1491</v>
      </c>
      <c r="G420" s="64"/>
      <c r="H420" s="59"/>
      <c r="I420" s="56"/>
      <c r="J420" s="56">
        <v>1</v>
      </c>
      <c r="K420" s="50"/>
      <c r="L420" s="32">
        <f t="shared" si="6"/>
        <v>1</v>
      </c>
    </row>
    <row r="421" spans="1:12" x14ac:dyDescent="0.25">
      <c r="A421" s="29" t="s">
        <v>948</v>
      </c>
      <c r="B421" s="9"/>
      <c r="C421" s="11" t="s">
        <v>911</v>
      </c>
      <c r="D421" s="12"/>
      <c r="E421" s="12" t="s">
        <v>83</v>
      </c>
      <c r="F421" s="30">
        <v>0</v>
      </c>
      <c r="G421" s="64">
        <v>1</v>
      </c>
      <c r="H421" s="59"/>
      <c r="I421" s="56"/>
      <c r="J421" s="56"/>
      <c r="K421" s="50"/>
      <c r="L421" s="32">
        <f t="shared" si="6"/>
        <v>1</v>
      </c>
    </row>
    <row r="422" spans="1:12" x14ac:dyDescent="0.25">
      <c r="A422" s="29" t="s">
        <v>949</v>
      </c>
      <c r="B422" s="9"/>
      <c r="C422" s="11" t="s">
        <v>870</v>
      </c>
      <c r="D422" s="12"/>
      <c r="E422" s="12"/>
      <c r="F422" s="30">
        <v>1647</v>
      </c>
      <c r="G422" s="64">
        <v>1</v>
      </c>
      <c r="H422" s="59"/>
      <c r="I422" s="56"/>
      <c r="J422" s="56"/>
      <c r="K422" s="50"/>
      <c r="L422" s="32">
        <f t="shared" si="6"/>
        <v>1</v>
      </c>
    </row>
    <row r="423" spans="1:12" x14ac:dyDescent="0.25">
      <c r="A423" s="29" t="s">
        <v>950</v>
      </c>
      <c r="B423" s="9"/>
      <c r="C423" s="11" t="s">
        <v>877</v>
      </c>
      <c r="D423" s="12"/>
      <c r="E423" s="12" t="s">
        <v>14</v>
      </c>
      <c r="F423" s="30">
        <v>1714</v>
      </c>
      <c r="G423" s="64">
        <v>1</v>
      </c>
      <c r="H423" s="59"/>
      <c r="I423" s="56"/>
      <c r="J423" s="56"/>
      <c r="K423" s="50"/>
      <c r="L423" s="32">
        <f t="shared" si="6"/>
        <v>1</v>
      </c>
    </row>
    <row r="424" spans="1:12" x14ac:dyDescent="0.25">
      <c r="A424" s="29" t="s">
        <v>951</v>
      </c>
      <c r="B424" s="9"/>
      <c r="C424" s="11" t="s">
        <v>210</v>
      </c>
      <c r="D424" s="12" t="s">
        <v>37</v>
      </c>
      <c r="E424" s="12"/>
      <c r="F424" s="30">
        <v>1682</v>
      </c>
      <c r="G424" s="64"/>
      <c r="H424" s="59"/>
      <c r="I424" s="56"/>
      <c r="J424" s="56">
        <v>1</v>
      </c>
      <c r="K424" s="50"/>
      <c r="L424" s="32">
        <f t="shared" si="6"/>
        <v>1</v>
      </c>
    </row>
    <row r="425" spans="1:12" x14ac:dyDescent="0.25">
      <c r="A425" s="29" t="s">
        <v>952</v>
      </c>
      <c r="B425" s="9"/>
      <c r="C425" s="11" t="s">
        <v>113</v>
      </c>
      <c r="D425" s="12"/>
      <c r="E425" s="12" t="s">
        <v>14</v>
      </c>
      <c r="F425" s="30">
        <v>1733</v>
      </c>
      <c r="G425" s="64"/>
      <c r="H425" s="59"/>
      <c r="I425" s="56"/>
      <c r="J425" s="56"/>
      <c r="K425" s="50">
        <v>1</v>
      </c>
      <c r="L425" s="32">
        <f t="shared" si="6"/>
        <v>1</v>
      </c>
    </row>
    <row r="426" spans="1:12" x14ac:dyDescent="0.25">
      <c r="A426" s="29" t="s">
        <v>953</v>
      </c>
      <c r="B426" s="9"/>
      <c r="C426" s="11" t="s">
        <v>380</v>
      </c>
      <c r="D426" s="12"/>
      <c r="E426" s="12" t="s">
        <v>83</v>
      </c>
      <c r="F426" s="30">
        <v>1000</v>
      </c>
      <c r="G426" s="64"/>
      <c r="H426" s="59"/>
      <c r="I426" s="56"/>
      <c r="J426" s="56"/>
      <c r="K426" s="50">
        <v>1</v>
      </c>
      <c r="L426" s="32">
        <f t="shared" si="6"/>
        <v>1</v>
      </c>
    </row>
    <row r="427" spans="1:12" x14ac:dyDescent="0.25">
      <c r="A427" s="29" t="s">
        <v>954</v>
      </c>
      <c r="B427" s="9"/>
      <c r="C427" s="11" t="s">
        <v>376</v>
      </c>
      <c r="D427" s="12"/>
      <c r="E427" s="12" t="s">
        <v>14</v>
      </c>
      <c r="F427" s="30">
        <v>1711</v>
      </c>
      <c r="G427" s="64"/>
      <c r="H427" s="59"/>
      <c r="I427" s="56"/>
      <c r="J427" s="56"/>
      <c r="K427" s="50">
        <v>1</v>
      </c>
      <c r="L427" s="32">
        <f t="shared" si="6"/>
        <v>1</v>
      </c>
    </row>
    <row r="428" spans="1:12" x14ac:dyDescent="0.25">
      <c r="A428" s="29" t="s">
        <v>955</v>
      </c>
      <c r="B428" s="9"/>
      <c r="C428" s="11" t="s">
        <v>899</v>
      </c>
      <c r="D428" s="12"/>
      <c r="E428" s="12" t="s">
        <v>14</v>
      </c>
      <c r="F428" s="30">
        <v>1654</v>
      </c>
      <c r="G428" s="64">
        <v>1</v>
      </c>
      <c r="H428" s="59"/>
      <c r="I428" s="56"/>
      <c r="J428" s="56"/>
      <c r="K428" s="50"/>
      <c r="L428" s="32">
        <f t="shared" si="6"/>
        <v>1</v>
      </c>
    </row>
    <row r="429" spans="1:12" x14ac:dyDescent="0.25">
      <c r="A429" s="29" t="s">
        <v>956</v>
      </c>
      <c r="B429" s="9"/>
      <c r="C429" s="11" t="s">
        <v>902</v>
      </c>
      <c r="D429" s="12" t="s">
        <v>37</v>
      </c>
      <c r="E429" s="12"/>
      <c r="F429" s="30">
        <v>1411</v>
      </c>
      <c r="G429" s="64">
        <v>1</v>
      </c>
      <c r="H429" s="59"/>
      <c r="I429" s="56"/>
      <c r="J429" s="56"/>
      <c r="K429" s="50"/>
      <c r="L429" s="32">
        <f t="shared" si="6"/>
        <v>1</v>
      </c>
    </row>
    <row r="430" spans="1:12" x14ac:dyDescent="0.25">
      <c r="A430" s="29" t="s">
        <v>957</v>
      </c>
      <c r="B430" s="9"/>
      <c r="C430" s="11" t="s">
        <v>388</v>
      </c>
      <c r="D430" s="12"/>
      <c r="E430" s="12" t="s">
        <v>83</v>
      </c>
      <c r="F430" s="30">
        <v>1612</v>
      </c>
      <c r="G430" s="64"/>
      <c r="H430" s="59"/>
      <c r="I430" s="56"/>
      <c r="J430" s="56"/>
      <c r="K430" s="50">
        <v>1</v>
      </c>
      <c r="L430" s="32">
        <f t="shared" si="6"/>
        <v>1</v>
      </c>
    </row>
    <row r="431" spans="1:12" x14ac:dyDescent="0.25">
      <c r="A431" s="29" t="s">
        <v>958</v>
      </c>
      <c r="B431" s="9"/>
      <c r="C431" s="11" t="s">
        <v>893</v>
      </c>
      <c r="D431" s="12"/>
      <c r="E431" s="12" t="s">
        <v>83</v>
      </c>
      <c r="F431" s="30">
        <v>1575</v>
      </c>
      <c r="G431" s="64">
        <v>1</v>
      </c>
      <c r="H431" s="59"/>
      <c r="I431" s="56"/>
      <c r="J431" s="56"/>
      <c r="K431" s="50"/>
      <c r="L431" s="32">
        <f t="shared" si="6"/>
        <v>1</v>
      </c>
    </row>
    <row r="432" spans="1:12" x14ac:dyDescent="0.25">
      <c r="A432" s="29" t="s">
        <v>959</v>
      </c>
      <c r="B432" s="9"/>
      <c r="C432" s="11" t="s">
        <v>887</v>
      </c>
      <c r="D432" s="12"/>
      <c r="E432" s="12" t="s">
        <v>14</v>
      </c>
      <c r="F432" s="30">
        <v>0</v>
      </c>
      <c r="G432" s="64">
        <v>1</v>
      </c>
      <c r="H432" s="59"/>
      <c r="I432" s="56"/>
      <c r="J432" s="56"/>
      <c r="K432" s="50"/>
      <c r="L432" s="32">
        <f t="shared" si="6"/>
        <v>1</v>
      </c>
    </row>
    <row r="433" spans="1:12" x14ac:dyDescent="0.25">
      <c r="A433" s="29" t="s">
        <v>960</v>
      </c>
      <c r="B433" s="9"/>
      <c r="C433" s="11" t="s">
        <v>218</v>
      </c>
      <c r="D433" s="12"/>
      <c r="E433" s="12" t="s">
        <v>14</v>
      </c>
      <c r="F433" s="30">
        <v>0</v>
      </c>
      <c r="G433" s="64"/>
      <c r="H433" s="59"/>
      <c r="I433" s="56"/>
      <c r="J433" s="56">
        <v>1</v>
      </c>
      <c r="K433" s="50"/>
      <c r="L433" s="32">
        <f t="shared" si="6"/>
        <v>1</v>
      </c>
    </row>
    <row r="434" spans="1:12" x14ac:dyDescent="0.25">
      <c r="A434" s="29" t="s">
        <v>961</v>
      </c>
      <c r="B434" s="9"/>
      <c r="C434" s="11" t="s">
        <v>904</v>
      </c>
      <c r="D434" s="12"/>
      <c r="E434" s="12" t="s">
        <v>83</v>
      </c>
      <c r="F434" s="30">
        <v>1582</v>
      </c>
      <c r="G434" s="64">
        <v>1</v>
      </c>
      <c r="H434" s="59"/>
      <c r="I434" s="56"/>
      <c r="J434" s="56"/>
      <c r="K434" s="50"/>
      <c r="L434" s="32">
        <f t="shared" si="6"/>
        <v>1</v>
      </c>
    </row>
    <row r="435" spans="1:12" x14ac:dyDescent="0.25">
      <c r="A435" s="29" t="s">
        <v>962</v>
      </c>
      <c r="B435" s="9"/>
      <c r="C435" s="11" t="s">
        <v>906</v>
      </c>
      <c r="D435" s="12"/>
      <c r="E435" s="12" t="s">
        <v>83</v>
      </c>
      <c r="F435" s="30">
        <v>0</v>
      </c>
      <c r="G435" s="64">
        <v>1</v>
      </c>
      <c r="H435" s="59"/>
      <c r="I435" s="56"/>
      <c r="J435" s="56"/>
      <c r="K435" s="50"/>
      <c r="L435" s="32">
        <f t="shared" si="6"/>
        <v>1</v>
      </c>
    </row>
    <row r="436" spans="1:12" x14ac:dyDescent="0.25">
      <c r="A436" s="29" t="s">
        <v>963</v>
      </c>
      <c r="B436" s="9"/>
      <c r="C436" s="11" t="s">
        <v>221</v>
      </c>
      <c r="D436" s="12"/>
      <c r="E436" s="12" t="s">
        <v>14</v>
      </c>
      <c r="F436" s="30">
        <v>1538</v>
      </c>
      <c r="G436" s="64"/>
      <c r="H436" s="59"/>
      <c r="I436" s="56"/>
      <c r="J436" s="56">
        <v>1</v>
      </c>
      <c r="K436" s="50"/>
      <c r="L436" s="32">
        <f t="shared" si="6"/>
        <v>1</v>
      </c>
    </row>
    <row r="437" spans="1:12" x14ac:dyDescent="0.25">
      <c r="A437" s="29" t="s">
        <v>964</v>
      </c>
      <c r="B437" s="9"/>
      <c r="C437" s="11" t="s">
        <v>910</v>
      </c>
      <c r="D437" s="12" t="s">
        <v>37</v>
      </c>
      <c r="E437" s="12" t="s">
        <v>83</v>
      </c>
      <c r="F437" s="30">
        <v>1503</v>
      </c>
      <c r="G437" s="64">
        <v>1</v>
      </c>
      <c r="H437" s="59"/>
      <c r="I437" s="56"/>
      <c r="J437" s="56"/>
      <c r="K437" s="50"/>
      <c r="L437" s="32">
        <f t="shared" si="6"/>
        <v>1</v>
      </c>
    </row>
    <row r="438" spans="1:12" x14ac:dyDescent="0.25">
      <c r="A438" s="29" t="s">
        <v>965</v>
      </c>
      <c r="B438" s="9"/>
      <c r="C438" s="11" t="s">
        <v>873</v>
      </c>
      <c r="D438" s="12"/>
      <c r="E438" s="12"/>
      <c r="F438" s="30">
        <v>0</v>
      </c>
      <c r="G438" s="64">
        <v>1</v>
      </c>
      <c r="H438" s="59"/>
      <c r="I438" s="56"/>
      <c r="J438" s="56"/>
      <c r="K438" s="50"/>
      <c r="L438" s="32">
        <f t="shared" si="6"/>
        <v>1</v>
      </c>
    </row>
    <row r="439" spans="1:12" x14ac:dyDescent="0.25">
      <c r="A439" s="29" t="s">
        <v>966</v>
      </c>
      <c r="B439" s="9"/>
      <c r="C439" s="11" t="s">
        <v>224</v>
      </c>
      <c r="D439" s="12"/>
      <c r="E439" s="12" t="s">
        <v>14</v>
      </c>
      <c r="F439" s="30">
        <v>1435</v>
      </c>
      <c r="G439" s="64"/>
      <c r="H439" s="59"/>
      <c r="I439" s="56"/>
      <c r="J439" s="56">
        <v>1</v>
      </c>
      <c r="K439" s="50"/>
      <c r="L439" s="32">
        <f t="shared" si="6"/>
        <v>1</v>
      </c>
    </row>
    <row r="440" spans="1:12" x14ac:dyDescent="0.25">
      <c r="A440" s="29" t="s">
        <v>967</v>
      </c>
      <c r="B440" s="9"/>
      <c r="C440" s="11" t="s">
        <v>868</v>
      </c>
      <c r="D440" s="12"/>
      <c r="E440" s="12"/>
      <c r="F440" s="30">
        <v>1578</v>
      </c>
      <c r="G440" s="64">
        <v>1</v>
      </c>
      <c r="H440" s="59"/>
      <c r="I440" s="56"/>
      <c r="J440" s="56"/>
      <c r="K440" s="50"/>
      <c r="L440" s="32">
        <f t="shared" si="6"/>
        <v>1</v>
      </c>
    </row>
    <row r="441" spans="1:12" x14ac:dyDescent="0.25">
      <c r="A441" s="29" t="s">
        <v>968</v>
      </c>
      <c r="B441" s="9"/>
      <c r="C441" s="11" t="s">
        <v>133</v>
      </c>
      <c r="D441" s="12"/>
      <c r="E441" s="12" t="s">
        <v>83</v>
      </c>
      <c r="F441" s="30">
        <v>1619</v>
      </c>
      <c r="G441" s="64"/>
      <c r="H441" s="59"/>
      <c r="I441" s="56"/>
      <c r="J441" s="56"/>
      <c r="K441" s="50">
        <v>1</v>
      </c>
      <c r="L441" s="32">
        <f t="shared" si="6"/>
        <v>1</v>
      </c>
    </row>
    <row r="442" spans="1:12" x14ac:dyDescent="0.25">
      <c r="A442" s="29" t="s">
        <v>969</v>
      </c>
      <c r="B442" s="9"/>
      <c r="C442" s="11" t="s">
        <v>138</v>
      </c>
      <c r="D442" s="12"/>
      <c r="E442" s="12" t="s">
        <v>83</v>
      </c>
      <c r="F442" s="30">
        <v>1526</v>
      </c>
      <c r="G442" s="64"/>
      <c r="H442" s="59"/>
      <c r="I442" s="56"/>
      <c r="J442" s="56"/>
      <c r="K442" s="50">
        <v>1</v>
      </c>
      <c r="L442" s="32">
        <f t="shared" si="6"/>
        <v>1</v>
      </c>
    </row>
    <row r="443" spans="1:12" x14ac:dyDescent="0.25">
      <c r="A443" s="29" t="s">
        <v>970</v>
      </c>
      <c r="B443" s="9"/>
      <c r="C443" s="11" t="s">
        <v>215</v>
      </c>
      <c r="D443" s="12"/>
      <c r="E443" s="12" t="s">
        <v>83</v>
      </c>
      <c r="F443" s="30">
        <v>1662</v>
      </c>
      <c r="G443" s="64"/>
      <c r="H443" s="59"/>
      <c r="I443" s="56"/>
      <c r="J443" s="56">
        <v>1</v>
      </c>
      <c r="K443" s="50"/>
      <c r="L443" s="32">
        <f t="shared" si="6"/>
        <v>1</v>
      </c>
    </row>
    <row r="444" spans="1:12" x14ac:dyDescent="0.25">
      <c r="A444" s="29" t="s">
        <v>971</v>
      </c>
      <c r="B444" s="9"/>
      <c r="C444" s="11" t="s">
        <v>390</v>
      </c>
      <c r="D444" s="12"/>
      <c r="E444" s="12" t="s">
        <v>83</v>
      </c>
      <c r="F444" s="30">
        <v>1000</v>
      </c>
      <c r="G444" s="64"/>
      <c r="H444" s="59"/>
      <c r="I444" s="56"/>
      <c r="J444" s="56"/>
      <c r="K444" s="50">
        <v>1</v>
      </c>
      <c r="L444" s="32">
        <f t="shared" si="6"/>
        <v>1</v>
      </c>
    </row>
    <row r="445" spans="1:12" x14ac:dyDescent="0.25">
      <c r="A445" s="29" t="s">
        <v>972</v>
      </c>
      <c r="B445" s="9"/>
      <c r="C445" s="11" t="s">
        <v>875</v>
      </c>
      <c r="D445" s="12"/>
      <c r="E445" s="12" t="s">
        <v>14</v>
      </c>
      <c r="F445" s="30">
        <v>1742</v>
      </c>
      <c r="G445" s="64">
        <v>1</v>
      </c>
      <c r="H445" s="59"/>
      <c r="I445" s="56"/>
      <c r="J445" s="56"/>
      <c r="K445" s="50"/>
      <c r="L445" s="32">
        <f t="shared" si="6"/>
        <v>1</v>
      </c>
    </row>
    <row r="446" spans="1:12" x14ac:dyDescent="0.25">
      <c r="A446" s="29" t="s">
        <v>973</v>
      </c>
      <c r="B446" s="9"/>
      <c r="C446" s="11" t="s">
        <v>900</v>
      </c>
      <c r="D446" s="12"/>
      <c r="E446" s="12" t="s">
        <v>14</v>
      </c>
      <c r="F446" s="30">
        <v>1630</v>
      </c>
      <c r="G446" s="64">
        <v>1</v>
      </c>
      <c r="H446" s="59"/>
      <c r="I446" s="56"/>
      <c r="J446" s="56"/>
      <c r="K446" s="50"/>
      <c r="L446" s="32">
        <f t="shared" si="6"/>
        <v>1</v>
      </c>
    </row>
    <row r="447" spans="1:12" x14ac:dyDescent="0.25">
      <c r="A447" s="29" t="s">
        <v>974</v>
      </c>
      <c r="B447" s="9"/>
      <c r="C447" s="11" t="s">
        <v>455</v>
      </c>
      <c r="D447" s="12"/>
      <c r="E447" s="12"/>
      <c r="F447" s="30">
        <v>0</v>
      </c>
      <c r="G447" s="64"/>
      <c r="H447" s="59"/>
      <c r="I447" s="56"/>
      <c r="J447" s="56">
        <v>1</v>
      </c>
      <c r="K447" s="50"/>
      <c r="L447" s="32">
        <f t="shared" si="6"/>
        <v>1</v>
      </c>
    </row>
    <row r="448" spans="1:12" x14ac:dyDescent="0.25">
      <c r="A448" s="29" t="s">
        <v>975</v>
      </c>
      <c r="B448" s="9"/>
      <c r="C448" s="11" t="s">
        <v>457</v>
      </c>
      <c r="D448" s="12"/>
      <c r="E448" s="12" t="s">
        <v>14</v>
      </c>
      <c r="F448" s="30">
        <v>0</v>
      </c>
      <c r="G448" s="64"/>
      <c r="H448" s="59"/>
      <c r="I448" s="56"/>
      <c r="J448" s="56">
        <v>1</v>
      </c>
      <c r="K448" s="50"/>
      <c r="L448" s="32">
        <f t="shared" si="6"/>
        <v>1</v>
      </c>
    </row>
    <row r="449" spans="1:12" x14ac:dyDescent="0.25">
      <c r="A449" s="29" t="s">
        <v>976</v>
      </c>
      <c r="B449" s="9"/>
      <c r="C449" s="11" t="s">
        <v>397</v>
      </c>
      <c r="D449" s="12"/>
      <c r="E449" s="12" t="s">
        <v>83</v>
      </c>
      <c r="F449" s="30">
        <v>1000</v>
      </c>
      <c r="G449" s="64"/>
      <c r="H449" s="59"/>
      <c r="I449" s="56"/>
      <c r="J449" s="56"/>
      <c r="K449" s="50">
        <v>1</v>
      </c>
      <c r="L449" s="32">
        <f t="shared" si="6"/>
        <v>1</v>
      </c>
    </row>
    <row r="450" spans="1:12" x14ac:dyDescent="0.25">
      <c r="A450" s="29" t="s">
        <v>977</v>
      </c>
      <c r="B450" s="9"/>
      <c r="C450" s="11" t="s">
        <v>382</v>
      </c>
      <c r="D450" s="12"/>
      <c r="E450" s="12" t="s">
        <v>83</v>
      </c>
      <c r="F450" s="30">
        <v>1631</v>
      </c>
      <c r="G450" s="64"/>
      <c r="H450" s="59"/>
      <c r="I450" s="56"/>
      <c r="J450" s="56"/>
      <c r="K450" s="50">
        <v>1</v>
      </c>
      <c r="L450" s="32">
        <f t="shared" si="6"/>
        <v>1</v>
      </c>
    </row>
    <row r="451" spans="1:12" x14ac:dyDescent="0.25">
      <c r="A451" s="29" t="s">
        <v>978</v>
      </c>
      <c r="B451" s="9"/>
      <c r="C451" s="11" t="s">
        <v>884</v>
      </c>
      <c r="D451" s="12"/>
      <c r="E451" s="12" t="s">
        <v>83</v>
      </c>
      <c r="F451" s="30">
        <v>0</v>
      </c>
      <c r="G451" s="64">
        <v>1</v>
      </c>
      <c r="H451" s="59"/>
      <c r="I451" s="56"/>
      <c r="J451" s="56"/>
      <c r="K451" s="50"/>
      <c r="L451" s="32">
        <f t="shared" si="6"/>
        <v>1</v>
      </c>
    </row>
    <row r="452" spans="1:12" x14ac:dyDescent="0.25">
      <c r="A452" s="29" t="s">
        <v>979</v>
      </c>
      <c r="B452" s="9"/>
      <c r="C452" s="11" t="s">
        <v>389</v>
      </c>
      <c r="D452" s="12"/>
      <c r="E452" s="12"/>
      <c r="F452" s="30">
        <v>1000</v>
      </c>
      <c r="G452" s="64"/>
      <c r="H452" s="59"/>
      <c r="I452" s="56"/>
      <c r="J452" s="56"/>
      <c r="K452" s="50">
        <v>1</v>
      </c>
      <c r="L452" s="32">
        <f t="shared" si="6"/>
        <v>1</v>
      </c>
    </row>
    <row r="453" spans="1:12" x14ac:dyDescent="0.25">
      <c r="A453" s="29" t="s">
        <v>980</v>
      </c>
      <c r="B453" s="9"/>
      <c r="C453" s="11" t="s">
        <v>886</v>
      </c>
      <c r="D453" s="12"/>
      <c r="E453" s="12"/>
      <c r="F453" s="30">
        <v>0</v>
      </c>
      <c r="G453" s="64">
        <v>1</v>
      </c>
      <c r="H453" s="59"/>
      <c r="I453" s="56"/>
      <c r="J453" s="56"/>
      <c r="K453" s="50"/>
      <c r="L453" s="32">
        <f t="shared" si="6"/>
        <v>1</v>
      </c>
    </row>
    <row r="454" spans="1:12" x14ac:dyDescent="0.25">
      <c r="A454" s="29" t="s">
        <v>981</v>
      </c>
      <c r="B454" s="9"/>
      <c r="C454" s="11" t="s">
        <v>453</v>
      </c>
      <c r="D454" s="12"/>
      <c r="E454" s="12"/>
      <c r="F454" s="30">
        <v>1638</v>
      </c>
      <c r="G454" s="64"/>
      <c r="H454" s="59"/>
      <c r="I454" s="56"/>
      <c r="J454" s="56">
        <v>1</v>
      </c>
      <c r="K454" s="50"/>
      <c r="L454" s="32">
        <f t="shared" si="6"/>
        <v>1</v>
      </c>
    </row>
    <row r="455" spans="1:12" x14ac:dyDescent="0.25">
      <c r="A455" s="29" t="s">
        <v>982</v>
      </c>
      <c r="B455" s="9"/>
      <c r="C455" s="11" t="s">
        <v>459</v>
      </c>
      <c r="D455" s="12"/>
      <c r="E455" s="12" t="s">
        <v>83</v>
      </c>
      <c r="F455" s="30">
        <v>0</v>
      </c>
      <c r="G455" s="64"/>
      <c r="H455" s="59"/>
      <c r="I455" s="56"/>
      <c r="J455" s="56">
        <v>1</v>
      </c>
      <c r="K455" s="50"/>
      <c r="L455" s="32">
        <f t="shared" si="6"/>
        <v>1</v>
      </c>
    </row>
    <row r="456" spans="1:12" x14ac:dyDescent="0.25">
      <c r="A456" s="29" t="s">
        <v>983</v>
      </c>
      <c r="B456" s="9"/>
      <c r="C456" s="11" t="s">
        <v>889</v>
      </c>
      <c r="D456" s="12"/>
      <c r="E456" s="12" t="s">
        <v>83</v>
      </c>
      <c r="F456" s="30">
        <v>1420</v>
      </c>
      <c r="G456" s="64">
        <v>1</v>
      </c>
      <c r="H456" s="59"/>
      <c r="I456" s="56"/>
      <c r="J456" s="56"/>
      <c r="K456" s="50"/>
      <c r="L456" s="32">
        <f t="shared" ref="L456:L500" si="7">SUM(G456:K456)</f>
        <v>1</v>
      </c>
    </row>
    <row r="457" spans="1:12" x14ac:dyDescent="0.25">
      <c r="A457" s="29" t="s">
        <v>984</v>
      </c>
      <c r="B457" s="9"/>
      <c r="C457" s="11" t="s">
        <v>874</v>
      </c>
      <c r="D457" s="12"/>
      <c r="E457" s="12" t="s">
        <v>83</v>
      </c>
      <c r="F457" s="30">
        <v>1446</v>
      </c>
      <c r="G457" s="64">
        <v>1</v>
      </c>
      <c r="H457" s="59"/>
      <c r="I457" s="56"/>
      <c r="J457" s="56"/>
      <c r="K457" s="50"/>
      <c r="L457" s="32">
        <f t="shared" si="7"/>
        <v>1</v>
      </c>
    </row>
    <row r="458" spans="1:12" x14ac:dyDescent="0.25">
      <c r="A458" s="29" t="s">
        <v>985</v>
      </c>
      <c r="B458" s="9"/>
      <c r="C458" s="11" t="s">
        <v>898</v>
      </c>
      <c r="D458" s="12"/>
      <c r="E458" s="12"/>
      <c r="F458" s="30">
        <v>1552</v>
      </c>
      <c r="G458" s="64">
        <v>1</v>
      </c>
      <c r="H458" s="59"/>
      <c r="I458" s="56"/>
      <c r="J458" s="56"/>
      <c r="K458" s="50"/>
      <c r="L458" s="32">
        <f t="shared" si="7"/>
        <v>1</v>
      </c>
    </row>
    <row r="459" spans="1:12" x14ac:dyDescent="0.25">
      <c r="A459" s="29" t="s">
        <v>986</v>
      </c>
      <c r="B459" s="9"/>
      <c r="C459" s="11" t="s">
        <v>890</v>
      </c>
      <c r="D459" s="12"/>
      <c r="E459" s="12"/>
      <c r="F459" s="30">
        <v>1668</v>
      </c>
      <c r="G459" s="64">
        <v>1</v>
      </c>
      <c r="H459" s="59"/>
      <c r="I459" s="56"/>
      <c r="J459" s="56"/>
      <c r="K459" s="50"/>
      <c r="L459" s="32">
        <f t="shared" si="7"/>
        <v>1</v>
      </c>
    </row>
    <row r="460" spans="1:12" x14ac:dyDescent="0.25">
      <c r="A460" s="29" t="s">
        <v>987</v>
      </c>
      <c r="B460" s="9"/>
      <c r="C460" s="11" t="s">
        <v>461</v>
      </c>
      <c r="D460" s="12"/>
      <c r="E460" s="12"/>
      <c r="F460" s="30">
        <v>1401</v>
      </c>
      <c r="G460" s="64"/>
      <c r="H460" s="59"/>
      <c r="I460" s="56"/>
      <c r="J460" s="56">
        <v>1</v>
      </c>
      <c r="K460" s="50"/>
      <c r="L460" s="32">
        <f t="shared" si="7"/>
        <v>1</v>
      </c>
    </row>
    <row r="461" spans="1:12" x14ac:dyDescent="0.25">
      <c r="A461" s="29" t="s">
        <v>988</v>
      </c>
      <c r="B461" s="9"/>
      <c r="C461" s="11" t="s">
        <v>114</v>
      </c>
      <c r="D461" s="12"/>
      <c r="E461" s="12" t="s">
        <v>14</v>
      </c>
      <c r="F461" s="30">
        <v>1672</v>
      </c>
      <c r="G461" s="64"/>
      <c r="H461" s="59"/>
      <c r="I461" s="56"/>
      <c r="J461" s="56"/>
      <c r="K461" s="50">
        <v>1</v>
      </c>
      <c r="L461" s="32">
        <f t="shared" si="7"/>
        <v>1</v>
      </c>
    </row>
    <row r="462" spans="1:12" x14ac:dyDescent="0.25">
      <c r="A462" s="29" t="s">
        <v>989</v>
      </c>
      <c r="B462" s="9"/>
      <c r="C462" s="11" t="s">
        <v>869</v>
      </c>
      <c r="D462" s="12"/>
      <c r="E462" s="12"/>
      <c r="F462" s="30">
        <v>1659</v>
      </c>
      <c r="G462" s="64">
        <v>1</v>
      </c>
      <c r="H462" s="59"/>
      <c r="I462" s="56"/>
      <c r="J462" s="56"/>
      <c r="K462" s="50"/>
      <c r="L462" s="32">
        <f t="shared" si="7"/>
        <v>1</v>
      </c>
    </row>
    <row r="463" spans="1:12" x14ac:dyDescent="0.25">
      <c r="A463" s="29" t="s">
        <v>990</v>
      </c>
      <c r="B463" s="9"/>
      <c r="C463" s="11" t="s">
        <v>885</v>
      </c>
      <c r="D463" s="12"/>
      <c r="E463" s="12"/>
      <c r="F463" s="30">
        <v>0</v>
      </c>
      <c r="G463" s="64">
        <v>1</v>
      </c>
      <c r="H463" s="59"/>
      <c r="I463" s="56"/>
      <c r="J463" s="56"/>
      <c r="K463" s="50"/>
      <c r="L463" s="32">
        <f t="shared" si="7"/>
        <v>1</v>
      </c>
    </row>
    <row r="464" spans="1:12" x14ac:dyDescent="0.25">
      <c r="A464" s="29" t="s">
        <v>991</v>
      </c>
      <c r="B464" s="9"/>
      <c r="C464" s="11" t="s">
        <v>876</v>
      </c>
      <c r="D464" s="12" t="s">
        <v>37</v>
      </c>
      <c r="E464" s="12"/>
      <c r="F464" s="30">
        <v>1685</v>
      </c>
      <c r="G464" s="64">
        <v>1</v>
      </c>
      <c r="H464" s="59"/>
      <c r="I464" s="56"/>
      <c r="J464" s="56"/>
      <c r="K464" s="50"/>
      <c r="L464" s="32">
        <f t="shared" si="7"/>
        <v>1</v>
      </c>
    </row>
    <row r="465" spans="1:12" x14ac:dyDescent="0.25">
      <c r="A465" s="29" t="s">
        <v>992</v>
      </c>
      <c r="B465" s="9"/>
      <c r="C465" s="11" t="s">
        <v>878</v>
      </c>
      <c r="D465" s="12"/>
      <c r="E465" s="12"/>
      <c r="F465" s="30">
        <v>1621</v>
      </c>
      <c r="G465" s="64">
        <v>1</v>
      </c>
      <c r="H465" s="59"/>
      <c r="I465" s="56"/>
      <c r="J465" s="56"/>
      <c r="K465" s="50"/>
      <c r="L465" s="32">
        <f t="shared" si="7"/>
        <v>1</v>
      </c>
    </row>
    <row r="466" spans="1:12" x14ac:dyDescent="0.25">
      <c r="A466" s="29" t="s">
        <v>993</v>
      </c>
      <c r="B466" s="9"/>
      <c r="C466" s="11" t="s">
        <v>391</v>
      </c>
      <c r="D466" s="12"/>
      <c r="E466" s="12"/>
      <c r="F466" s="30">
        <v>1517</v>
      </c>
      <c r="G466" s="64"/>
      <c r="H466" s="59"/>
      <c r="I466" s="56"/>
      <c r="J466" s="56"/>
      <c r="K466" s="50">
        <v>1</v>
      </c>
      <c r="L466" s="32">
        <f t="shared" si="7"/>
        <v>1</v>
      </c>
    </row>
    <row r="467" spans="1:12" x14ac:dyDescent="0.25">
      <c r="A467" s="29" t="s">
        <v>994</v>
      </c>
      <c r="B467" s="9"/>
      <c r="C467" s="11" t="s">
        <v>454</v>
      </c>
      <c r="D467" s="12"/>
      <c r="E467" s="12" t="s">
        <v>83</v>
      </c>
      <c r="F467" s="30">
        <v>1593</v>
      </c>
      <c r="G467" s="64"/>
      <c r="H467" s="59"/>
      <c r="I467" s="56"/>
      <c r="J467" s="56">
        <v>1</v>
      </c>
      <c r="K467" s="50"/>
      <c r="L467" s="32">
        <f t="shared" si="7"/>
        <v>1</v>
      </c>
    </row>
    <row r="468" spans="1:12" x14ac:dyDescent="0.25">
      <c r="A468" s="29" t="s">
        <v>995</v>
      </c>
      <c r="B468" s="9"/>
      <c r="C468" s="11" t="s">
        <v>883</v>
      </c>
      <c r="D468" s="12"/>
      <c r="E468" s="12"/>
      <c r="F468" s="30">
        <v>1667</v>
      </c>
      <c r="G468" s="64">
        <v>1</v>
      </c>
      <c r="H468" s="59"/>
      <c r="I468" s="56"/>
      <c r="J468" s="56"/>
      <c r="K468" s="50"/>
      <c r="L468" s="32">
        <f t="shared" si="7"/>
        <v>1</v>
      </c>
    </row>
    <row r="469" spans="1:12" x14ac:dyDescent="0.25">
      <c r="A469" s="29" t="s">
        <v>996</v>
      </c>
      <c r="B469" s="9"/>
      <c r="C469" s="11" t="s">
        <v>460</v>
      </c>
      <c r="D469" s="12"/>
      <c r="E469" s="12"/>
      <c r="F469" s="30">
        <v>1434</v>
      </c>
      <c r="G469" s="64"/>
      <c r="H469" s="59"/>
      <c r="I469" s="56"/>
      <c r="J469" s="56">
        <v>1</v>
      </c>
      <c r="K469" s="50"/>
      <c r="L469" s="32">
        <f t="shared" si="7"/>
        <v>1</v>
      </c>
    </row>
    <row r="470" spans="1:12" x14ac:dyDescent="0.25">
      <c r="A470" s="29" t="s">
        <v>997</v>
      </c>
      <c r="B470" s="9"/>
      <c r="C470" s="11" t="s">
        <v>456</v>
      </c>
      <c r="D470" s="12"/>
      <c r="E470" s="12" t="s">
        <v>83</v>
      </c>
      <c r="F470" s="30">
        <v>1577</v>
      </c>
      <c r="G470" s="64"/>
      <c r="H470" s="59"/>
      <c r="I470" s="56"/>
      <c r="J470" s="56">
        <v>1</v>
      </c>
      <c r="K470" s="50"/>
      <c r="L470" s="32">
        <f t="shared" si="7"/>
        <v>1</v>
      </c>
    </row>
    <row r="471" spans="1:12" x14ac:dyDescent="0.25">
      <c r="A471" s="29" t="s">
        <v>998</v>
      </c>
      <c r="B471" s="9"/>
      <c r="C471" s="11" t="s">
        <v>880</v>
      </c>
      <c r="D471" s="12"/>
      <c r="E471" s="12" t="s">
        <v>14</v>
      </c>
      <c r="F471" s="30">
        <v>1706</v>
      </c>
      <c r="G471" s="64">
        <v>1</v>
      </c>
      <c r="H471" s="59"/>
      <c r="I471" s="56"/>
      <c r="J471" s="56"/>
      <c r="K471" s="50"/>
      <c r="L471" s="32">
        <f t="shared" si="7"/>
        <v>1</v>
      </c>
    </row>
    <row r="472" spans="1:12" x14ac:dyDescent="0.25">
      <c r="A472" s="29" t="s">
        <v>999</v>
      </c>
      <c r="B472" s="9"/>
      <c r="C472" s="11" t="s">
        <v>909</v>
      </c>
      <c r="D472" s="12" t="s">
        <v>37</v>
      </c>
      <c r="E472" s="12"/>
      <c r="F472" s="30">
        <v>0</v>
      </c>
      <c r="G472" s="64">
        <v>1</v>
      </c>
      <c r="H472" s="59"/>
      <c r="I472" s="56"/>
      <c r="J472" s="56"/>
      <c r="K472" s="50"/>
      <c r="L472" s="32">
        <f t="shared" si="7"/>
        <v>1</v>
      </c>
    </row>
    <row r="473" spans="1:12" x14ac:dyDescent="0.25">
      <c r="A473" s="29" t="s">
        <v>1000</v>
      </c>
      <c r="B473" s="9"/>
      <c r="C473" s="11" t="s">
        <v>393</v>
      </c>
      <c r="D473" s="12"/>
      <c r="E473" s="12" t="s">
        <v>83</v>
      </c>
      <c r="F473" s="30">
        <v>1000</v>
      </c>
      <c r="G473" s="64"/>
      <c r="H473" s="59"/>
      <c r="I473" s="56"/>
      <c r="J473" s="56"/>
      <c r="K473" s="50">
        <v>1</v>
      </c>
      <c r="L473" s="32">
        <f t="shared" si="7"/>
        <v>1</v>
      </c>
    </row>
    <row r="474" spans="1:12" x14ac:dyDescent="0.25">
      <c r="A474" s="29" t="s">
        <v>1001</v>
      </c>
      <c r="B474" s="9"/>
      <c r="C474" s="11" t="s">
        <v>395</v>
      </c>
      <c r="D474" s="12"/>
      <c r="E474" s="12" t="s">
        <v>83</v>
      </c>
      <c r="F474" s="30">
        <v>1000</v>
      </c>
      <c r="G474" s="64"/>
      <c r="H474" s="59"/>
      <c r="I474" s="56"/>
      <c r="J474" s="56"/>
      <c r="K474" s="50">
        <v>1</v>
      </c>
      <c r="L474" s="32">
        <f t="shared" si="7"/>
        <v>1</v>
      </c>
    </row>
    <row r="475" spans="1:12" x14ac:dyDescent="0.25">
      <c r="A475" s="29" t="s">
        <v>1002</v>
      </c>
      <c r="B475" s="9"/>
      <c r="C475" s="11" t="s">
        <v>895</v>
      </c>
      <c r="D475" s="12"/>
      <c r="E475" s="12" t="s">
        <v>14</v>
      </c>
      <c r="F475" s="30">
        <v>1523</v>
      </c>
      <c r="G475" s="64">
        <v>1</v>
      </c>
      <c r="H475" s="59"/>
      <c r="I475" s="56"/>
      <c r="J475" s="56"/>
      <c r="K475" s="50"/>
      <c r="L475" s="32">
        <f t="shared" si="7"/>
        <v>1</v>
      </c>
    </row>
    <row r="476" spans="1:12" x14ac:dyDescent="0.25">
      <c r="A476" s="29" t="s">
        <v>1003</v>
      </c>
      <c r="B476" s="9"/>
      <c r="C476" s="11" t="s">
        <v>451</v>
      </c>
      <c r="D476" s="12"/>
      <c r="E476" s="12" t="s">
        <v>83</v>
      </c>
      <c r="F476" s="30">
        <v>1555</v>
      </c>
      <c r="G476" s="64"/>
      <c r="H476" s="59"/>
      <c r="I476" s="56"/>
      <c r="J476" s="56">
        <v>1</v>
      </c>
      <c r="K476" s="50"/>
      <c r="L476" s="32">
        <f t="shared" si="7"/>
        <v>1</v>
      </c>
    </row>
    <row r="477" spans="1:12" x14ac:dyDescent="0.25">
      <c r="A477" s="29" t="s">
        <v>1004</v>
      </c>
      <c r="B477" s="9"/>
      <c r="C477" s="11" t="s">
        <v>901</v>
      </c>
      <c r="D477" s="12"/>
      <c r="E477" s="12" t="s">
        <v>14</v>
      </c>
      <c r="F477" s="30">
        <v>0</v>
      </c>
      <c r="G477" s="64">
        <v>1</v>
      </c>
      <c r="H477" s="59"/>
      <c r="I477" s="56"/>
      <c r="J477" s="56"/>
      <c r="K477" s="50"/>
      <c r="L477" s="32">
        <f t="shared" si="7"/>
        <v>1</v>
      </c>
    </row>
    <row r="478" spans="1:12" x14ac:dyDescent="0.25">
      <c r="A478" s="29" t="s">
        <v>1005</v>
      </c>
      <c r="B478" s="9"/>
      <c r="C478" s="11" t="s">
        <v>124</v>
      </c>
      <c r="D478" s="12"/>
      <c r="E478" s="12"/>
      <c r="F478" s="30">
        <v>1604</v>
      </c>
      <c r="G478" s="64">
        <v>1</v>
      </c>
      <c r="H478" s="59"/>
      <c r="I478" s="56"/>
      <c r="J478" s="56"/>
      <c r="K478" s="50"/>
      <c r="L478" s="32">
        <f t="shared" si="7"/>
        <v>1</v>
      </c>
    </row>
    <row r="479" spans="1:12" x14ac:dyDescent="0.25">
      <c r="A479" s="29" t="s">
        <v>1006</v>
      </c>
      <c r="B479" s="9"/>
      <c r="C479" s="11" t="s">
        <v>794</v>
      </c>
      <c r="D479" s="12"/>
      <c r="E479" s="12"/>
      <c r="F479" s="30">
        <v>1641</v>
      </c>
      <c r="G479" s="64"/>
      <c r="H479" s="59"/>
      <c r="I479" s="56"/>
      <c r="J479" s="56"/>
      <c r="K479" s="50">
        <v>1</v>
      </c>
      <c r="L479" s="32">
        <f t="shared" si="7"/>
        <v>1</v>
      </c>
    </row>
    <row r="480" spans="1:12" x14ac:dyDescent="0.25">
      <c r="A480" s="29" t="s">
        <v>1007</v>
      </c>
      <c r="B480" s="9"/>
      <c r="C480" s="11" t="s">
        <v>894</v>
      </c>
      <c r="D480" s="12"/>
      <c r="E480" s="12"/>
      <c r="F480" s="30">
        <v>0</v>
      </c>
      <c r="G480" s="64">
        <v>1</v>
      </c>
      <c r="H480" s="59"/>
      <c r="I480" s="56"/>
      <c r="J480" s="56"/>
      <c r="K480" s="50"/>
      <c r="L480" s="32">
        <f t="shared" si="7"/>
        <v>1</v>
      </c>
    </row>
    <row r="481" spans="1:12" x14ac:dyDescent="0.25">
      <c r="A481" s="29" t="s">
        <v>1008</v>
      </c>
      <c r="B481" s="9"/>
      <c r="C481" s="11" t="s">
        <v>386</v>
      </c>
      <c r="D481" s="12" t="s">
        <v>37</v>
      </c>
      <c r="E481" s="12"/>
      <c r="F481" s="30">
        <v>1000</v>
      </c>
      <c r="G481" s="64"/>
      <c r="H481" s="59"/>
      <c r="I481" s="56"/>
      <c r="J481" s="56"/>
      <c r="K481" s="50">
        <v>1</v>
      </c>
      <c r="L481" s="32">
        <f t="shared" si="7"/>
        <v>1</v>
      </c>
    </row>
    <row r="482" spans="1:12" x14ac:dyDescent="0.25">
      <c r="A482" s="29" t="s">
        <v>1009</v>
      </c>
      <c r="B482" s="9"/>
      <c r="C482" s="11" t="s">
        <v>912</v>
      </c>
      <c r="D482" s="12"/>
      <c r="E482" s="12" t="s">
        <v>14</v>
      </c>
      <c r="F482" s="30">
        <v>0</v>
      </c>
      <c r="G482" s="64">
        <v>1</v>
      </c>
      <c r="H482" s="59"/>
      <c r="I482" s="56"/>
      <c r="J482" s="56"/>
      <c r="K482" s="50"/>
      <c r="L482" s="32">
        <f t="shared" si="7"/>
        <v>1</v>
      </c>
    </row>
    <row r="483" spans="1:12" x14ac:dyDescent="0.25">
      <c r="A483" s="29" t="s">
        <v>1010</v>
      </c>
      <c r="B483" s="9"/>
      <c r="C483" s="11" t="s">
        <v>871</v>
      </c>
      <c r="D483" s="12"/>
      <c r="E483" s="12"/>
      <c r="F483" s="30">
        <v>1566</v>
      </c>
      <c r="G483" s="64">
        <v>1</v>
      </c>
      <c r="H483" s="59"/>
      <c r="I483" s="56"/>
      <c r="J483" s="56"/>
      <c r="K483" s="50"/>
      <c r="L483" s="32">
        <f t="shared" si="7"/>
        <v>1</v>
      </c>
    </row>
    <row r="484" spans="1:12" x14ac:dyDescent="0.25">
      <c r="A484" s="29" t="s">
        <v>1011</v>
      </c>
      <c r="B484" s="9"/>
      <c r="C484" s="11" t="s">
        <v>908</v>
      </c>
      <c r="D484" s="12"/>
      <c r="E484" s="12"/>
      <c r="F484" s="30">
        <v>0</v>
      </c>
      <c r="G484" s="64">
        <v>1</v>
      </c>
      <c r="H484" s="59"/>
      <c r="I484" s="56"/>
      <c r="J484" s="56"/>
      <c r="K484" s="50"/>
      <c r="L484" s="32">
        <f t="shared" si="7"/>
        <v>1</v>
      </c>
    </row>
    <row r="485" spans="1:12" x14ac:dyDescent="0.25">
      <c r="A485" s="29" t="s">
        <v>1012</v>
      </c>
      <c r="B485" s="9"/>
      <c r="C485" s="11" t="s">
        <v>903</v>
      </c>
      <c r="D485" s="12" t="s">
        <v>37</v>
      </c>
      <c r="E485" s="12" t="s">
        <v>83</v>
      </c>
      <c r="F485" s="30">
        <v>0</v>
      </c>
      <c r="G485" s="64">
        <v>1</v>
      </c>
      <c r="H485" s="59"/>
      <c r="I485" s="56"/>
      <c r="J485" s="56"/>
      <c r="K485" s="50"/>
      <c r="L485" s="32">
        <f t="shared" si="7"/>
        <v>1</v>
      </c>
    </row>
    <row r="486" spans="1:12" x14ac:dyDescent="0.25">
      <c r="A486" s="29" t="s">
        <v>1013</v>
      </c>
      <c r="B486" s="9"/>
      <c r="C486" s="11" t="s">
        <v>398</v>
      </c>
      <c r="D486" s="12"/>
      <c r="E486" s="12"/>
      <c r="F486" s="30">
        <v>1463</v>
      </c>
      <c r="G486" s="64"/>
      <c r="H486" s="59"/>
      <c r="I486" s="56"/>
      <c r="J486" s="56"/>
      <c r="K486" s="50">
        <v>1</v>
      </c>
      <c r="L486" s="32">
        <f t="shared" si="7"/>
        <v>1</v>
      </c>
    </row>
    <row r="487" spans="1:12" x14ac:dyDescent="0.25">
      <c r="A487" s="29" t="s">
        <v>1014</v>
      </c>
      <c r="B487" s="9"/>
      <c r="C487" s="11" t="s">
        <v>882</v>
      </c>
      <c r="D487" s="12" t="s">
        <v>37</v>
      </c>
      <c r="E487" s="12" t="s">
        <v>83</v>
      </c>
      <c r="F487" s="30">
        <v>1480</v>
      </c>
      <c r="G487" s="64">
        <v>1</v>
      </c>
      <c r="H487" s="59"/>
      <c r="I487" s="56"/>
      <c r="J487" s="56"/>
      <c r="K487" s="50"/>
      <c r="L487" s="32">
        <f t="shared" si="7"/>
        <v>1</v>
      </c>
    </row>
    <row r="488" spans="1:12" x14ac:dyDescent="0.25">
      <c r="A488" s="29" t="s">
        <v>1015</v>
      </c>
      <c r="B488" s="9"/>
      <c r="C488" s="11" t="s">
        <v>872</v>
      </c>
      <c r="D488" s="12"/>
      <c r="E488" s="12" t="s">
        <v>83</v>
      </c>
      <c r="F488" s="30">
        <v>0</v>
      </c>
      <c r="G488" s="64">
        <v>1</v>
      </c>
      <c r="H488" s="59"/>
      <c r="I488" s="56"/>
      <c r="J488" s="56"/>
      <c r="K488" s="50"/>
      <c r="L488" s="32">
        <f t="shared" si="7"/>
        <v>1</v>
      </c>
    </row>
    <row r="489" spans="1:12" x14ac:dyDescent="0.25">
      <c r="A489" s="29" t="s">
        <v>1016</v>
      </c>
      <c r="B489" s="9"/>
      <c r="C489" s="11" t="s">
        <v>385</v>
      </c>
      <c r="D489" s="12"/>
      <c r="E489" s="12" t="s">
        <v>83</v>
      </c>
      <c r="F489" s="30">
        <v>1000</v>
      </c>
      <c r="G489" s="64"/>
      <c r="H489" s="59"/>
      <c r="I489" s="56"/>
      <c r="J489" s="56"/>
      <c r="K489" s="50">
        <v>1</v>
      </c>
      <c r="L489" s="32">
        <f t="shared" si="7"/>
        <v>1</v>
      </c>
    </row>
    <row r="490" spans="1:12" x14ac:dyDescent="0.25">
      <c r="A490" s="29" t="s">
        <v>1017</v>
      </c>
      <c r="B490" s="9"/>
      <c r="C490" s="11" t="s">
        <v>897</v>
      </c>
      <c r="D490" s="12"/>
      <c r="E490" s="12" t="s">
        <v>83</v>
      </c>
      <c r="F490" s="30">
        <v>1581</v>
      </c>
      <c r="G490" s="64">
        <v>1</v>
      </c>
      <c r="H490" s="59"/>
      <c r="I490" s="56"/>
      <c r="J490" s="56"/>
      <c r="K490" s="50"/>
      <c r="L490" s="32">
        <f t="shared" si="7"/>
        <v>1</v>
      </c>
    </row>
    <row r="491" spans="1:12" x14ac:dyDescent="0.25">
      <c r="A491" s="29" t="s">
        <v>1018</v>
      </c>
      <c r="B491" s="9"/>
      <c r="C491" s="11" t="s">
        <v>392</v>
      </c>
      <c r="D491" s="12" t="s">
        <v>37</v>
      </c>
      <c r="E491" s="12" t="s">
        <v>14</v>
      </c>
      <c r="F491" s="30">
        <v>1000</v>
      </c>
      <c r="G491" s="64"/>
      <c r="H491" s="59"/>
      <c r="I491" s="56"/>
      <c r="J491" s="56"/>
      <c r="K491" s="50">
        <v>1</v>
      </c>
      <c r="L491" s="32">
        <f t="shared" si="7"/>
        <v>1</v>
      </c>
    </row>
    <row r="492" spans="1:12" x14ac:dyDescent="0.25">
      <c r="A492" s="29" t="s">
        <v>1019</v>
      </c>
      <c r="B492" s="9"/>
      <c r="C492" s="11" t="s">
        <v>452</v>
      </c>
      <c r="D492" s="12"/>
      <c r="E492" s="12" t="s">
        <v>14</v>
      </c>
      <c r="F492" s="30">
        <v>1747</v>
      </c>
      <c r="G492" s="64"/>
      <c r="H492" s="59"/>
      <c r="I492" s="56"/>
      <c r="J492" s="56">
        <v>1</v>
      </c>
      <c r="K492" s="50"/>
      <c r="L492" s="32">
        <f t="shared" si="7"/>
        <v>1</v>
      </c>
    </row>
    <row r="493" spans="1:12" x14ac:dyDescent="0.25">
      <c r="A493" s="29" t="s">
        <v>1020</v>
      </c>
      <c r="B493" s="9"/>
      <c r="C493" s="11" t="s">
        <v>896</v>
      </c>
      <c r="D493" s="12"/>
      <c r="E493" s="12" t="s">
        <v>14</v>
      </c>
      <c r="F493" s="30">
        <v>0</v>
      </c>
      <c r="G493" s="64">
        <v>1</v>
      </c>
      <c r="H493" s="59"/>
      <c r="I493" s="56"/>
      <c r="J493" s="56"/>
      <c r="K493" s="50"/>
      <c r="L493" s="32">
        <f t="shared" si="7"/>
        <v>1</v>
      </c>
    </row>
    <row r="494" spans="1:12" x14ac:dyDescent="0.25">
      <c r="A494" s="29" t="s">
        <v>1021</v>
      </c>
      <c r="B494" s="9"/>
      <c r="C494" s="11" t="s">
        <v>892</v>
      </c>
      <c r="D494" s="12"/>
      <c r="E494" s="12" t="s">
        <v>14</v>
      </c>
      <c r="F494" s="30">
        <v>1878</v>
      </c>
      <c r="G494" s="64">
        <v>1</v>
      </c>
      <c r="H494" s="59"/>
      <c r="I494" s="56"/>
      <c r="J494" s="56"/>
      <c r="K494" s="50"/>
      <c r="L494" s="32">
        <f t="shared" si="7"/>
        <v>1</v>
      </c>
    </row>
    <row r="495" spans="1:12" x14ac:dyDescent="0.25">
      <c r="A495" s="29" t="s">
        <v>1022</v>
      </c>
      <c r="B495" s="9"/>
      <c r="C495" s="11" t="s">
        <v>381</v>
      </c>
      <c r="D495" s="12"/>
      <c r="E495" s="12" t="s">
        <v>14</v>
      </c>
      <c r="F495" s="30">
        <v>1734</v>
      </c>
      <c r="G495" s="64"/>
      <c r="H495" s="59"/>
      <c r="I495" s="56"/>
      <c r="J495" s="56"/>
      <c r="K495" s="50">
        <v>1</v>
      </c>
      <c r="L495" s="32">
        <f t="shared" si="7"/>
        <v>1</v>
      </c>
    </row>
    <row r="496" spans="1:12" x14ac:dyDescent="0.25">
      <c r="A496" s="29" t="s">
        <v>1023</v>
      </c>
      <c r="B496" s="9"/>
      <c r="C496" s="11" t="s">
        <v>888</v>
      </c>
      <c r="D496" s="12"/>
      <c r="E496" s="12" t="s">
        <v>14</v>
      </c>
      <c r="F496" s="30">
        <v>1790</v>
      </c>
      <c r="G496" s="64">
        <v>1</v>
      </c>
      <c r="H496" s="59"/>
      <c r="I496" s="56"/>
      <c r="J496" s="56"/>
      <c r="K496" s="50"/>
      <c r="L496" s="32">
        <f t="shared" si="7"/>
        <v>1</v>
      </c>
    </row>
    <row r="497" spans="1:12" x14ac:dyDescent="0.25">
      <c r="A497" s="29" t="s">
        <v>1024</v>
      </c>
      <c r="B497" s="9"/>
      <c r="C497" s="11" t="s">
        <v>128</v>
      </c>
      <c r="D497" s="12"/>
      <c r="E497" s="12" t="s">
        <v>14</v>
      </c>
      <c r="F497" s="30">
        <v>1694</v>
      </c>
      <c r="G497" s="64"/>
      <c r="H497" s="59"/>
      <c r="I497" s="56"/>
      <c r="J497" s="56"/>
      <c r="K497" s="50">
        <v>1</v>
      </c>
      <c r="L497" s="32">
        <f t="shared" si="7"/>
        <v>1</v>
      </c>
    </row>
    <row r="498" spans="1:12" x14ac:dyDescent="0.25">
      <c r="A498" s="29" t="s">
        <v>1025</v>
      </c>
      <c r="B498" s="9"/>
      <c r="C498" s="11" t="s">
        <v>905</v>
      </c>
      <c r="D498" s="12"/>
      <c r="E498" s="12"/>
      <c r="F498" s="30">
        <v>1517</v>
      </c>
      <c r="G498" s="64">
        <v>1</v>
      </c>
      <c r="H498" s="59"/>
      <c r="I498" s="56"/>
      <c r="J498" s="56"/>
      <c r="K498" s="50"/>
      <c r="L498" s="32">
        <f t="shared" si="7"/>
        <v>1</v>
      </c>
    </row>
    <row r="499" spans="1:12" x14ac:dyDescent="0.25">
      <c r="A499" s="29" t="s">
        <v>1026</v>
      </c>
      <c r="B499" s="9"/>
      <c r="C499" s="11" t="s">
        <v>115</v>
      </c>
      <c r="D499" s="12"/>
      <c r="E499" s="12" t="s">
        <v>14</v>
      </c>
      <c r="F499" s="30">
        <v>1608</v>
      </c>
      <c r="G499" s="64"/>
      <c r="H499" s="59"/>
      <c r="I499" s="56"/>
      <c r="J499" s="56"/>
      <c r="K499" s="50">
        <v>1</v>
      </c>
      <c r="L499" s="32">
        <f t="shared" si="7"/>
        <v>1</v>
      </c>
    </row>
    <row r="500" spans="1:12" ht="16.5" thickBot="1" x14ac:dyDescent="0.3">
      <c r="A500" s="43" t="s">
        <v>1027</v>
      </c>
      <c r="B500" s="13"/>
      <c r="C500" s="14" t="s">
        <v>881</v>
      </c>
      <c r="D500" s="15" t="s">
        <v>37</v>
      </c>
      <c r="E500" s="15" t="s">
        <v>14</v>
      </c>
      <c r="F500" s="33">
        <v>1590</v>
      </c>
      <c r="G500" s="65">
        <v>1</v>
      </c>
      <c r="H500" s="60"/>
      <c r="I500" s="57"/>
      <c r="J500" s="57"/>
      <c r="K500" s="51"/>
      <c r="L500" s="46">
        <f t="shared" si="7"/>
        <v>1</v>
      </c>
    </row>
  </sheetData>
  <mergeCells count="8">
    <mergeCell ref="A1:L1"/>
    <mergeCell ref="A2:L2"/>
    <mergeCell ref="A3:L3"/>
    <mergeCell ref="A4:L4"/>
    <mergeCell ref="A6:A7"/>
    <mergeCell ref="B6:C7"/>
    <mergeCell ref="F6:F7"/>
    <mergeCell ref="L6:L7"/>
  </mergeCells>
  <phoneticPr fontId="7" type="noConversion"/>
  <conditionalFormatting sqref="C8:C1905">
    <cfRule type="duplicateValues" dxfId="4" priority="6" stopIfTrue="1"/>
  </conditionalFormatting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18</vt:i4>
      </vt:variant>
    </vt:vector>
  </HeadingPairs>
  <TitlesOfParts>
    <vt:vector size="18" baseType="lpstr">
      <vt:lpstr>Pořadí GP ČR 9.</vt:lpstr>
      <vt:lpstr>Němčí</vt:lpstr>
      <vt:lpstr>Pořadí GP ČR 8. </vt:lpstr>
      <vt:lpstr>Baška</vt:lpstr>
      <vt:lpstr>Pořadí GP ČR 7.</vt:lpstr>
      <vt:lpstr>Chlumec</vt:lpstr>
      <vt:lpstr>Pořadí GP ČR 6.</vt:lpstr>
      <vt:lpstr>Bohuslavice</vt:lpstr>
      <vt:lpstr>Pořadí GP ČR 5.</vt:lpstr>
      <vt:lpstr>Dobrovice</vt:lpstr>
      <vt:lpstr>Pořadí GP ČR 4.</vt:lpstr>
      <vt:lpstr>Světlá</vt:lpstr>
      <vt:lpstr>Pořadí GP ČR 3.</vt:lpstr>
      <vt:lpstr>Kouty</vt:lpstr>
      <vt:lpstr>Pořadí GP ČR 2.</vt:lpstr>
      <vt:lpstr>Benešov</vt:lpstr>
      <vt:lpstr>Pořadí GP ČR 1.</vt:lpstr>
      <vt:lpstr>Turnov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Petr Záruba</dc:creator>
  <cp:lastModifiedBy>Michal Saforek</cp:lastModifiedBy>
  <dcterms:created xsi:type="dcterms:W3CDTF">2019-09-15T13:50:49Z</dcterms:created>
  <dcterms:modified xsi:type="dcterms:W3CDTF">2026-06-01T06:22:01Z</dcterms:modified>
</cp:coreProperties>
</file>