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5480" windowHeight="8760" tabRatio="889" activeTab="3"/>
  </bookViews>
  <sheets>
    <sheet name="HD18-vše" sheetId="1" r:id="rId1"/>
    <sheet name="HD14-vše" sheetId="2" r:id="rId2"/>
    <sheet name="HD12-vše" sheetId="3" r:id="rId3"/>
    <sheet name="HD10-vše" sheetId="4" r:id="rId4"/>
  </sheets>
  <definedNames>
    <definedName name="_xlnm.Print_Area" localSheetId="0">'HD18-vše'!$A$1:$P$37</definedName>
  </definedNames>
  <calcPr fullCalcOnLoad="1"/>
</workbook>
</file>

<file path=xl/sharedStrings.xml><?xml version="1.0" encoding="utf-8"?>
<sst xmlns="http://schemas.openxmlformats.org/spreadsheetml/2006/main" count="444" uniqueCount="198">
  <si>
    <t>Jméno</t>
  </si>
  <si>
    <t>Oddíl</t>
  </si>
  <si>
    <t>Týn Marek</t>
  </si>
  <si>
    <t>Valenčík Michal</t>
  </si>
  <si>
    <t>Celkem</t>
  </si>
  <si>
    <t>Ostrava</t>
  </si>
  <si>
    <t>D14+H14</t>
  </si>
  <si>
    <t>D12+H12</t>
  </si>
  <si>
    <t>D10+H10</t>
  </si>
  <si>
    <t>Chromík Tomáš</t>
  </si>
  <si>
    <t>D.Benešov</t>
  </si>
  <si>
    <t>Skóre</t>
  </si>
  <si>
    <t>Novák Jiří</t>
  </si>
  <si>
    <t>Zemková Klára</t>
  </si>
  <si>
    <t>TŽ Třinec</t>
  </si>
  <si>
    <t>Havířov</t>
  </si>
  <si>
    <t>Pavelek Tomáš</t>
  </si>
  <si>
    <t>Kotrbatý Lukáš</t>
  </si>
  <si>
    <t>Kula Dominik</t>
  </si>
  <si>
    <t>Kotrbatý Tomáš</t>
  </si>
  <si>
    <t>Walach Adam</t>
  </si>
  <si>
    <t>Chlapek Ondřej</t>
  </si>
  <si>
    <t>Marek Matyáš</t>
  </si>
  <si>
    <t>Lorenčič Lukáš</t>
  </si>
  <si>
    <t>Nytra Petr</t>
  </si>
  <si>
    <t>Kaňák Filip</t>
  </si>
  <si>
    <t>Kuchař Matěj</t>
  </si>
  <si>
    <t>Chowaniok Pavel</t>
  </si>
  <si>
    <t>Novák Alexandr</t>
  </si>
  <si>
    <t>Fargač Martin</t>
  </si>
  <si>
    <t>Dacho Mikuláš</t>
  </si>
  <si>
    <t>Nováková Anna</t>
  </si>
  <si>
    <t>Chlebek Jan</t>
  </si>
  <si>
    <t>Šrámek Ondřej</t>
  </si>
  <si>
    <t>Valenčíková Sandra</t>
  </si>
  <si>
    <t>Havelka Ondřej</t>
  </si>
  <si>
    <t>Pistovčáková Aneta</t>
  </si>
  <si>
    <t>Slezan Opava</t>
  </si>
  <si>
    <t>Melzer Patrik</t>
  </si>
  <si>
    <t>Třinec</t>
  </si>
  <si>
    <t>Kubík Michael</t>
  </si>
  <si>
    <t>Walica Roman</t>
  </si>
  <si>
    <t>Mrajca Miroslav</t>
  </si>
  <si>
    <t>Gruszka Aleš</t>
  </si>
  <si>
    <t>BŠŠ</t>
  </si>
  <si>
    <t>Slavia Orlová</t>
  </si>
  <si>
    <t>Slovan Havířov</t>
  </si>
  <si>
    <t>MSA Dolní Benešov</t>
  </si>
  <si>
    <t>Kostka Vít</t>
  </si>
  <si>
    <t>Gurecký Jan</t>
  </si>
  <si>
    <t>Wojcik Jan</t>
  </si>
  <si>
    <t>Ochmyt Jakub</t>
  </si>
  <si>
    <t>Pilch David</t>
  </si>
  <si>
    <t>Filip Tomáš</t>
  </si>
  <si>
    <t>Šrámek Vojtěch</t>
  </si>
  <si>
    <t>Žídek Daniel</t>
  </si>
  <si>
    <t>Horňák Dominik</t>
  </si>
  <si>
    <t>Martínek Tomáš</t>
  </si>
  <si>
    <t>Drastichová Anežka</t>
  </si>
  <si>
    <t>Slavia Havířov</t>
  </si>
  <si>
    <t>Musial Dominik</t>
  </si>
  <si>
    <t>Kopcová Ludmila</t>
  </si>
  <si>
    <t>Janošová Kateřina</t>
  </si>
  <si>
    <t>D18+H18</t>
  </si>
  <si>
    <t>Pilch Roman</t>
  </si>
  <si>
    <t>Pecha Tomáš</t>
  </si>
  <si>
    <t>Kawulok Marek</t>
  </si>
  <si>
    <t>Pavelková Michaela</t>
  </si>
  <si>
    <t>Volný Patrik</t>
  </si>
  <si>
    <t>Valenčík Jozef</t>
  </si>
  <si>
    <t>Galdia Jan</t>
  </si>
  <si>
    <t>Folwarczny Marek</t>
  </si>
  <si>
    <t>Bělková Monika</t>
  </si>
  <si>
    <t>Miturová Magdaléna</t>
  </si>
  <si>
    <t>Wojnar David</t>
  </si>
  <si>
    <t>Zelina Vojtěch</t>
  </si>
  <si>
    <t>Bohanesová Vendula</t>
  </si>
  <si>
    <t>Linha Jakub</t>
  </si>
  <si>
    <t>Lojek Marek</t>
  </si>
  <si>
    <t>Bierský Radim</t>
  </si>
  <si>
    <t>Zelinová Alice</t>
  </si>
  <si>
    <t>TJ Mittal</t>
  </si>
  <si>
    <t>Richtr Roman</t>
  </si>
  <si>
    <t>Wilczek Jan</t>
  </si>
  <si>
    <t>Baník Havířov</t>
  </si>
  <si>
    <t>Jeřábek David</t>
  </si>
  <si>
    <t>17.10.</t>
  </si>
  <si>
    <t>F-M</t>
  </si>
  <si>
    <t>7.11.</t>
  </si>
  <si>
    <t>5.12.</t>
  </si>
  <si>
    <t>20.3.</t>
  </si>
  <si>
    <t>17.4.</t>
  </si>
  <si>
    <t>Glajc Jiří</t>
  </si>
  <si>
    <t>Musil David</t>
  </si>
  <si>
    <t>Šmírová Veronika</t>
  </si>
  <si>
    <t>Horváth Tomáš</t>
  </si>
  <si>
    <t>Postava Štěpán</t>
  </si>
  <si>
    <t>Gemsová Tereza</t>
  </si>
  <si>
    <t>Bierský Jiří</t>
  </si>
  <si>
    <t>Haška Filip</t>
  </si>
  <si>
    <t>Berger Adam</t>
  </si>
  <si>
    <t>Laurincová Kristýna</t>
  </si>
  <si>
    <t>Marciňa Jan</t>
  </si>
  <si>
    <t>Kopec Ladislav</t>
  </si>
  <si>
    <t>Marková Kristýna</t>
  </si>
  <si>
    <t>Postavová Eliška</t>
  </si>
  <si>
    <t>Rybář Vojtěch</t>
  </si>
  <si>
    <t>Halamíček Radek</t>
  </si>
  <si>
    <t>Farana Jan</t>
  </si>
  <si>
    <t>Kokoř Jiří</t>
  </si>
  <si>
    <t>Nowak Ondřej</t>
  </si>
  <si>
    <t>Šigut Samuel</t>
  </si>
  <si>
    <t>Polehla Michal</t>
  </si>
  <si>
    <t>Šustek Michal</t>
  </si>
  <si>
    <t>Sova Matěj</t>
  </si>
  <si>
    <t>Plšek Antonín</t>
  </si>
  <si>
    <t>Kaňoková Martina</t>
  </si>
  <si>
    <t>Kudelásek Dalibor</t>
  </si>
  <si>
    <t>Demko Robert</t>
  </si>
  <si>
    <t>Opěla Radek</t>
  </si>
  <si>
    <t>Cempírek Jakub</t>
  </si>
  <si>
    <t>Bohanes Jakub</t>
  </si>
  <si>
    <t>Micek Vojtěch</t>
  </si>
  <si>
    <t>Valjent Dominik</t>
  </si>
  <si>
    <t>Štěpán Patrik</t>
  </si>
  <si>
    <t>Ramík Dominik</t>
  </si>
  <si>
    <t>Sovják Martin</t>
  </si>
  <si>
    <t>Šigut David</t>
  </si>
  <si>
    <t>Nytra Jan</t>
  </si>
  <si>
    <t>Fialka Adam</t>
  </si>
  <si>
    <t>Janoš Marek</t>
  </si>
  <si>
    <t>Kowalski Michal</t>
  </si>
  <si>
    <t>Gemsa Pavel</t>
  </si>
  <si>
    <t>Paďourek Tomáš</t>
  </si>
  <si>
    <t>Křivánek Milan</t>
  </si>
  <si>
    <t>Adamczyk Martin</t>
  </si>
  <si>
    <t>Šářec Adam</t>
  </si>
  <si>
    <t>Berezjuk Rostislav</t>
  </si>
  <si>
    <t>Beluská Tereza</t>
  </si>
  <si>
    <t>Štorek Matěj</t>
  </si>
  <si>
    <t>Polehla Petr</t>
  </si>
  <si>
    <t>Kaňáková Natálka</t>
  </si>
  <si>
    <t>Wrlík Rostislav</t>
  </si>
  <si>
    <t>Kozel Jiří</t>
  </si>
  <si>
    <t>Svoboda Matěj</t>
  </si>
  <si>
    <t>Maršálek Michal</t>
  </si>
  <si>
    <t>TJ Sokol Mosty u Jablunkova</t>
  </si>
  <si>
    <t>Voříšek Lukáš</t>
  </si>
  <si>
    <t>Roubal Nikolas</t>
  </si>
  <si>
    <t>Fridrišek Tomáš</t>
  </si>
  <si>
    <t>Baušan Michal</t>
  </si>
  <si>
    <t>Simon David</t>
  </si>
  <si>
    <t>Hrubý Tomáš</t>
  </si>
  <si>
    <t>Rabatin Jakub</t>
  </si>
  <si>
    <t>Kozel Jan</t>
  </si>
  <si>
    <t>Rucki Kevin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</si>
  <si>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</si>
  <si>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</si>
  <si>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</si>
  <si>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</si>
  <si>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</si>
  <si>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</si>
  <si>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</si>
  <si>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</si>
  <si>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</si>
  <si>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</si>
  <si>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</si>
  <si>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</si>
  <si>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</si>
  <si>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</si>
  <si>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</si>
  <si>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BŠŠ Frýdek-Místek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</si>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</sst>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</numFmts>
  <fonts count="58">
    <font>
      <sz val="12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color indexed="12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0"/>
    </font>
    <font>
      <sz val="12"/>
      <color indexed="57"/>
      <name val="Times New Roman CE"/>
      <family val="1"/>
    </font>
    <font>
      <i/>
      <sz val="12"/>
      <color indexed="57"/>
      <name val="Times New Roman CE"/>
      <family val="1"/>
    </font>
    <font>
      <b/>
      <sz val="12"/>
      <color indexed="12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10"/>
      <name val="Times New Roman"/>
      <family val="2"/>
    </font>
    <font>
      <b/>
      <sz val="12"/>
      <color indexed="5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7" fillId="0" borderId="11" xfId="47" applyFont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7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17" fillId="0" borderId="23" xfId="0" applyFont="1" applyBorder="1" applyAlignment="1">
      <alignment/>
    </xf>
    <xf numFmtId="0" fontId="19" fillId="35" borderId="22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17" fillId="0" borderId="25" xfId="0" applyFont="1" applyBorder="1" applyAlignment="1">
      <alignment/>
    </xf>
    <xf numFmtId="0" fontId="4" fillId="34" borderId="2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14" fontId="3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36" borderId="3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" fontId="3" fillId="36" borderId="3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0" fontId="1" fillId="36" borderId="39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176" fontId="3" fillId="36" borderId="0" xfId="0" applyNumberFormat="1" applyFont="1" applyFill="1" applyBorder="1" applyAlignment="1">
      <alignment horizontal="center"/>
    </xf>
    <xf numFmtId="176" fontId="3" fillId="36" borderId="0" xfId="0" applyNumberFormat="1" applyFont="1" applyFill="1" applyBorder="1" applyAlignment="1">
      <alignment horizontal="center"/>
    </xf>
    <xf numFmtId="176" fontId="19" fillId="0" borderId="40" xfId="0" applyNumberFormat="1" applyFont="1" applyFill="1" applyBorder="1" applyAlignment="1">
      <alignment horizontal="center"/>
    </xf>
    <xf numFmtId="176" fontId="19" fillId="0" borderId="41" xfId="0" applyNumberFormat="1" applyFont="1" applyFill="1" applyBorder="1" applyAlignment="1">
      <alignment horizontal="center"/>
    </xf>
    <xf numFmtId="176" fontId="1" fillId="0" borderId="41" xfId="0" applyNumberFormat="1" applyFont="1" applyFill="1" applyBorder="1" applyAlignment="1">
      <alignment horizontal="center"/>
    </xf>
    <xf numFmtId="176" fontId="19" fillId="33" borderId="41" xfId="0" applyNumberFormat="1" applyFont="1" applyFill="1" applyBorder="1" applyAlignment="1">
      <alignment horizontal="center"/>
    </xf>
    <xf numFmtId="176" fontId="1" fillId="33" borderId="41" xfId="0" applyNumberFormat="1" applyFont="1" applyFill="1" applyBorder="1" applyAlignment="1">
      <alignment horizontal="center"/>
    </xf>
    <xf numFmtId="176" fontId="1" fillId="0" borderId="42" xfId="0" applyNumberFormat="1" applyFont="1" applyFill="1" applyBorder="1" applyAlignment="1">
      <alignment horizontal="center"/>
    </xf>
    <xf numFmtId="176" fontId="1" fillId="36" borderId="37" xfId="0" applyNumberFormat="1" applyFont="1" applyFill="1" applyBorder="1" applyAlignment="1">
      <alignment horizontal="center"/>
    </xf>
    <xf numFmtId="176" fontId="4" fillId="0" borderId="40" xfId="0" applyNumberFormat="1" applyFont="1" applyFill="1" applyBorder="1" applyAlignment="1">
      <alignment horizontal="center"/>
    </xf>
    <xf numFmtId="176" fontId="4" fillId="0" borderId="41" xfId="0" applyNumberFormat="1" applyFont="1" applyFill="1" applyBorder="1" applyAlignment="1">
      <alignment horizontal="center"/>
    </xf>
    <xf numFmtId="176" fontId="4" fillId="33" borderId="41" xfId="0" applyNumberFormat="1" applyFont="1" applyFill="1" applyBorder="1" applyAlignment="1">
      <alignment horizontal="center"/>
    </xf>
    <xf numFmtId="176" fontId="4" fillId="0" borderId="42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3" fillId="36" borderId="30" xfId="0" applyNumberFormat="1" applyFont="1" applyFill="1" applyBorder="1" applyAlignment="1">
      <alignment horizontal="center"/>
    </xf>
    <xf numFmtId="176" fontId="3" fillId="36" borderId="31" xfId="0" applyNumberFormat="1" applyFont="1" applyFill="1" applyBorder="1" applyAlignment="1">
      <alignment horizontal="center"/>
    </xf>
    <xf numFmtId="176" fontId="19" fillId="0" borderId="34" xfId="0" applyNumberFormat="1" applyFont="1" applyFill="1" applyBorder="1" applyAlignment="1">
      <alignment horizontal="center"/>
    </xf>
    <xf numFmtId="176" fontId="19" fillId="0" borderId="32" xfId="0" applyNumberFormat="1" applyFont="1" applyFill="1" applyBorder="1" applyAlignment="1">
      <alignment horizontal="center"/>
    </xf>
    <xf numFmtId="176" fontId="1" fillId="0" borderId="32" xfId="0" applyNumberFormat="1" applyFont="1" applyFill="1" applyBorder="1" applyAlignment="1">
      <alignment horizontal="center"/>
    </xf>
    <xf numFmtId="176" fontId="19" fillId="33" borderId="32" xfId="0" applyNumberFormat="1" applyFont="1" applyFill="1" applyBorder="1" applyAlignment="1">
      <alignment horizontal="center"/>
    </xf>
    <xf numFmtId="176" fontId="1" fillId="33" borderId="32" xfId="0" applyNumberFormat="1" applyFont="1" applyFill="1" applyBorder="1" applyAlignment="1">
      <alignment horizontal="center"/>
    </xf>
    <xf numFmtId="176" fontId="1" fillId="0" borderId="33" xfId="0" applyNumberFormat="1" applyFont="1" applyFill="1" applyBorder="1" applyAlignment="1">
      <alignment horizontal="center"/>
    </xf>
    <xf numFmtId="176" fontId="1" fillId="36" borderId="39" xfId="0" applyNumberFormat="1" applyFont="1" applyFill="1" applyBorder="1" applyAlignment="1">
      <alignment horizontal="center"/>
    </xf>
    <xf numFmtId="176" fontId="4" fillId="0" borderId="34" xfId="0" applyNumberFormat="1" applyFont="1" applyFill="1" applyBorder="1" applyAlignment="1">
      <alignment horizontal="center"/>
    </xf>
    <xf numFmtId="176" fontId="4" fillId="0" borderId="32" xfId="0" applyNumberFormat="1" applyFont="1" applyFill="1" applyBorder="1" applyAlignment="1">
      <alignment horizontal="center"/>
    </xf>
    <xf numFmtId="176" fontId="4" fillId="33" borderId="32" xfId="0" applyNumberFormat="1" applyFont="1" applyFill="1" applyBorder="1" applyAlignment="1">
      <alignment horizontal="center"/>
    </xf>
    <xf numFmtId="176" fontId="4" fillId="0" borderId="3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6" borderId="4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176" fontId="20" fillId="36" borderId="34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176" fontId="20" fillId="36" borderId="3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36" borderId="45" xfId="0" applyFont="1" applyFill="1" applyBorder="1" applyAlignment="1">
      <alignment/>
    </xf>
    <xf numFmtId="0" fontId="3" fillId="36" borderId="46" xfId="0" applyFont="1" applyFill="1" applyBorder="1" applyAlignment="1">
      <alignment horizontal="center"/>
    </xf>
    <xf numFmtId="176" fontId="1" fillId="36" borderId="47" xfId="0" applyNumberFormat="1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176" fontId="1" fillId="36" borderId="49" xfId="0" applyNumberFormat="1" applyFont="1" applyFill="1" applyBorder="1" applyAlignment="1">
      <alignment horizontal="center"/>
    </xf>
    <xf numFmtId="0" fontId="20" fillId="36" borderId="50" xfId="0" applyFont="1" applyFill="1" applyBorder="1" applyAlignment="1">
      <alignment horizontal="center"/>
    </xf>
    <xf numFmtId="176" fontId="20" fillId="36" borderId="51" xfId="0" applyNumberFormat="1" applyFont="1" applyFill="1" applyBorder="1" applyAlignment="1">
      <alignment horizontal="center"/>
    </xf>
    <xf numFmtId="0" fontId="1" fillId="36" borderId="36" xfId="0" applyFont="1" applyFill="1" applyBorder="1" applyAlignment="1">
      <alignment/>
    </xf>
    <xf numFmtId="14" fontId="3" fillId="36" borderId="52" xfId="0" applyNumberFormat="1" applyFont="1" applyFill="1" applyBorder="1" applyAlignment="1">
      <alignment horizontal="center"/>
    </xf>
    <xf numFmtId="176" fontId="3" fillId="36" borderId="52" xfId="0" applyNumberFormat="1" applyFont="1" applyFill="1" applyBorder="1" applyAlignment="1">
      <alignment horizontal="center"/>
    </xf>
    <xf numFmtId="0" fontId="1" fillId="36" borderId="53" xfId="0" applyFont="1" applyFill="1" applyBorder="1" applyAlignment="1">
      <alignment/>
    </xf>
    <xf numFmtId="0" fontId="3" fillId="36" borderId="54" xfId="0" applyFont="1" applyFill="1" applyBorder="1" applyAlignment="1">
      <alignment/>
    </xf>
    <xf numFmtId="176" fontId="3" fillId="36" borderId="55" xfId="0" applyNumberFormat="1" applyFont="1" applyFill="1" applyBorder="1" applyAlignment="1">
      <alignment horizontal="center"/>
    </xf>
    <xf numFmtId="176" fontId="3" fillId="36" borderId="54" xfId="0" applyNumberFormat="1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176" fontId="18" fillId="0" borderId="56" xfId="0" applyNumberFormat="1" applyFont="1" applyBorder="1" applyAlignment="1">
      <alignment horizontal="center" vertical="center"/>
    </xf>
    <xf numFmtId="176" fontId="17" fillId="0" borderId="57" xfId="0" applyNumberFormat="1" applyFont="1" applyBorder="1" applyAlignment="1">
      <alignment horizontal="center" vertical="center"/>
    </xf>
    <xf numFmtId="176" fontId="18" fillId="0" borderId="57" xfId="0" applyNumberFormat="1" applyFont="1" applyBorder="1" applyAlignment="1">
      <alignment horizontal="center" vertical="center"/>
    </xf>
    <xf numFmtId="176" fontId="18" fillId="0" borderId="58" xfId="0" applyNumberFormat="1" applyFont="1" applyBorder="1" applyAlignment="1">
      <alignment horizontal="center" vertical="center"/>
    </xf>
    <xf numFmtId="176" fontId="21" fillId="0" borderId="59" xfId="0" applyNumberFormat="1" applyFont="1" applyBorder="1" applyAlignment="1">
      <alignment horizontal="center" vertical="center"/>
    </xf>
    <xf numFmtId="176" fontId="21" fillId="0" borderId="60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0" fontId="3" fillId="36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57" fillId="36" borderId="34" xfId="0" applyNumberFormat="1" applyFont="1" applyFill="1" applyBorder="1" applyAlignment="1">
      <alignment horizontal="center"/>
    </xf>
    <xf numFmtId="176" fontId="57" fillId="36" borderId="3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18" fillId="0" borderId="32" xfId="47" applyFont="1" applyBorder="1" applyAlignment="1">
      <alignment horizontal="left" vertical="center"/>
      <protection/>
    </xf>
    <xf numFmtId="0" fontId="18" fillId="0" borderId="32" xfId="0" applyFont="1" applyBorder="1" applyAlignment="1">
      <alignment horizontal="left" vertical="center"/>
    </xf>
    <xf numFmtId="0" fontId="17" fillId="0" borderId="32" xfId="47" applyFont="1" applyBorder="1" applyAlignment="1">
      <alignment horizontal="left" vertical="center"/>
      <protection/>
    </xf>
    <xf numFmtId="0" fontId="17" fillId="0" borderId="32" xfId="0" applyFont="1" applyBorder="1" applyAlignment="1">
      <alignment horizontal="left" vertical="center"/>
    </xf>
    <xf numFmtId="0" fontId="18" fillId="0" borderId="11" xfId="47" applyFont="1" applyBorder="1" applyAlignment="1">
      <alignment horizontal="left" vertical="center"/>
      <protection/>
    </xf>
    <xf numFmtId="0" fontId="18" fillId="0" borderId="32" xfId="47" applyFont="1" applyBorder="1" applyAlignment="1">
      <alignment horizontal="left" vertical="center"/>
      <protection/>
    </xf>
    <xf numFmtId="0" fontId="17" fillId="0" borderId="11" xfId="47" applyFont="1" applyBorder="1" applyAlignment="1">
      <alignment horizontal="left" vertical="center"/>
      <protection/>
    </xf>
    <xf numFmtId="0" fontId="17" fillId="0" borderId="32" xfId="47" applyFont="1" applyBorder="1" applyAlignment="1">
      <alignment horizontal="left" vertical="center"/>
      <protection/>
    </xf>
    <xf numFmtId="0" fontId="17" fillId="0" borderId="14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4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17" fillId="0" borderId="59" xfId="0" applyNumberFormat="1" applyFont="1" applyBorder="1" applyAlignment="1">
      <alignment horizontal="center" vertical="center"/>
    </xf>
    <xf numFmtId="176" fontId="17" fillId="0" borderId="57" xfId="47" applyNumberFormat="1" applyFont="1" applyBorder="1" applyAlignment="1">
      <alignment horizontal="center" vertical="center"/>
      <protection/>
    </xf>
    <xf numFmtId="176" fontId="18" fillId="0" borderId="57" xfId="47" applyNumberFormat="1" applyFont="1" applyBorder="1" applyAlignment="1">
      <alignment horizontal="center" vertical="center"/>
      <protection/>
    </xf>
    <xf numFmtId="176" fontId="18" fillId="0" borderId="64" xfId="0" applyNumberFormat="1" applyFont="1" applyBorder="1" applyAlignment="1">
      <alignment horizontal="center" vertical="center"/>
    </xf>
    <xf numFmtId="176" fontId="18" fillId="0" borderId="65" xfId="0" applyNumberFormat="1" applyFont="1" applyBorder="1" applyAlignment="1">
      <alignment horizontal="center" vertical="center"/>
    </xf>
    <xf numFmtId="176" fontId="17" fillId="0" borderId="65" xfId="47" applyNumberFormat="1" applyFont="1" applyBorder="1" applyAlignment="1">
      <alignment horizontal="center" vertical="center"/>
      <protection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34" borderId="16" xfId="0" applyNumberFormat="1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176" fontId="3" fillId="36" borderId="30" xfId="0" applyNumberFormat="1" applyFont="1" applyFill="1" applyBorder="1" applyAlignment="1">
      <alignment horizontal="center"/>
    </xf>
    <xf numFmtId="176" fontId="17" fillId="0" borderId="68" xfId="0" applyNumberFormat="1" applyFont="1" applyBorder="1" applyAlignment="1">
      <alignment horizontal="center" vertical="center"/>
    </xf>
    <xf numFmtId="176" fontId="17" fillId="0" borderId="64" xfId="47" applyNumberFormat="1" applyFont="1" applyBorder="1" applyAlignment="1">
      <alignment horizontal="center" vertical="center"/>
      <protection/>
    </xf>
    <xf numFmtId="176" fontId="17" fillId="0" borderId="64" xfId="0" applyNumberFormat="1" applyFont="1" applyBorder="1" applyAlignment="1">
      <alignment horizontal="center" vertical="center"/>
    </xf>
    <xf numFmtId="176" fontId="18" fillId="0" borderId="64" xfId="47" applyNumberFormat="1" applyFont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/>
    </xf>
    <xf numFmtId="176" fontId="17" fillId="0" borderId="6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176" fontId="17" fillId="0" borderId="69" xfId="47" applyNumberFormat="1" applyFont="1" applyBorder="1" applyAlignment="1">
      <alignment horizontal="center" vertical="center"/>
      <protection/>
    </xf>
    <xf numFmtId="176" fontId="1" fillId="33" borderId="65" xfId="0" applyNumberFormat="1" applyFont="1" applyFill="1" applyBorder="1" applyAlignment="1">
      <alignment horizontal="center"/>
    </xf>
    <xf numFmtId="176" fontId="21" fillId="0" borderId="65" xfId="47" applyNumberFormat="1" applyFont="1" applyBorder="1" applyAlignment="1">
      <alignment horizontal="center" vertical="center"/>
      <protection/>
    </xf>
    <xf numFmtId="176" fontId="4" fillId="33" borderId="65" xfId="0" applyNumberFormat="1" applyFont="1" applyFill="1" applyBorder="1" applyAlignment="1">
      <alignment horizontal="center"/>
    </xf>
    <xf numFmtId="20" fontId="19" fillId="0" borderId="36" xfId="0" applyNumberFormat="1" applyFont="1" applyFill="1" applyBorder="1" applyAlignment="1">
      <alignment/>
    </xf>
    <xf numFmtId="176" fontId="17" fillId="0" borderId="70" xfId="47" applyNumberFormat="1" applyFont="1" applyBorder="1" applyAlignment="1">
      <alignment horizontal="center" vertical="center"/>
      <protection/>
    </xf>
    <xf numFmtId="176" fontId="17" fillId="0" borderId="71" xfId="47" applyNumberFormat="1" applyFont="1" applyBorder="1" applyAlignment="1">
      <alignment horizontal="center" vertical="center"/>
      <protection/>
    </xf>
    <xf numFmtId="176" fontId="1" fillId="33" borderId="71" xfId="0" applyNumberFormat="1" applyFont="1" applyFill="1" applyBorder="1" applyAlignment="1">
      <alignment horizontal="center"/>
    </xf>
    <xf numFmtId="176" fontId="1" fillId="36" borderId="72" xfId="0" applyNumberFormat="1" applyFont="1" applyFill="1" applyBorder="1" applyAlignment="1">
      <alignment horizontal="center"/>
    </xf>
    <xf numFmtId="176" fontId="21" fillId="0" borderId="71" xfId="47" applyNumberFormat="1" applyFont="1" applyBorder="1" applyAlignment="1">
      <alignment horizontal="center" vertical="center"/>
      <protection/>
    </xf>
    <xf numFmtId="176" fontId="4" fillId="33" borderId="71" xfId="0" applyNumberFormat="1" applyFont="1" applyFill="1" applyBorder="1" applyAlignment="1">
      <alignment horizontal="center"/>
    </xf>
    <xf numFmtId="0" fontId="3" fillId="36" borderId="73" xfId="0" applyFont="1" applyFill="1" applyBorder="1" applyAlignment="1">
      <alignment horizontal="center"/>
    </xf>
    <xf numFmtId="176" fontId="17" fillId="0" borderId="59" xfId="47" applyNumberFormat="1" applyFont="1" applyBorder="1" applyAlignment="1">
      <alignment horizontal="center" vertical="center"/>
      <protection/>
    </xf>
    <xf numFmtId="176" fontId="1" fillId="33" borderId="57" xfId="0" applyNumberFormat="1" applyFont="1" applyFill="1" applyBorder="1" applyAlignment="1">
      <alignment horizontal="center"/>
    </xf>
    <xf numFmtId="176" fontId="21" fillId="0" borderId="57" xfId="47" applyNumberFormat="1" applyFont="1" applyBorder="1" applyAlignment="1">
      <alignment horizontal="center" vertical="center"/>
      <protection/>
    </xf>
    <xf numFmtId="176" fontId="4" fillId="33" borderId="57" xfId="0" applyNumberFormat="1" applyFont="1" applyFill="1" applyBorder="1" applyAlignment="1">
      <alignment horizontal="center"/>
    </xf>
    <xf numFmtId="176" fontId="21" fillId="0" borderId="60" xfId="47" applyNumberFormat="1" applyFont="1" applyBorder="1" applyAlignment="1">
      <alignment horizontal="center" vertical="center"/>
      <protection/>
    </xf>
    <xf numFmtId="0" fontId="19" fillId="0" borderId="63" xfId="0" applyFont="1" applyFill="1" applyBorder="1" applyAlignment="1">
      <alignment horizontal="center"/>
    </xf>
    <xf numFmtId="176" fontId="17" fillId="0" borderId="74" xfId="47" applyNumberFormat="1" applyFont="1" applyBorder="1" applyAlignment="1">
      <alignment horizontal="center" vertical="center"/>
      <protection/>
    </xf>
    <xf numFmtId="176" fontId="17" fillId="0" borderId="75" xfId="47" applyNumberFormat="1" applyFont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/>
    </xf>
    <xf numFmtId="176" fontId="17" fillId="0" borderId="58" xfId="47" applyNumberFormat="1" applyFont="1" applyBorder="1" applyAlignment="1">
      <alignment horizontal="center" vertical="center"/>
      <protection/>
    </xf>
    <xf numFmtId="0" fontId="20" fillId="36" borderId="38" xfId="0" applyFont="1" applyFill="1" applyBorder="1" applyAlignment="1">
      <alignment horizontal="center"/>
    </xf>
    <xf numFmtId="176" fontId="20" fillId="36" borderId="39" xfId="0" applyNumberFormat="1" applyFont="1" applyFill="1" applyBorder="1" applyAlignment="1">
      <alignment horizontal="center"/>
    </xf>
    <xf numFmtId="0" fontId="20" fillId="36" borderId="48" xfId="0" applyFont="1" applyFill="1" applyBorder="1" applyAlignment="1">
      <alignment horizontal="center"/>
    </xf>
    <xf numFmtId="176" fontId="20" fillId="36" borderId="49" xfId="0" applyNumberFormat="1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0" fontId="57" fillId="36" borderId="50" xfId="0" applyFont="1" applyFill="1" applyBorder="1" applyAlignment="1">
      <alignment horizontal="center"/>
    </xf>
    <xf numFmtId="176" fontId="57" fillId="36" borderId="51" xfId="0" applyNumberFormat="1" applyFont="1" applyFill="1" applyBorder="1" applyAlignment="1">
      <alignment horizontal="center"/>
    </xf>
    <xf numFmtId="0" fontId="57" fillId="36" borderId="67" xfId="0" applyFont="1" applyFill="1" applyBorder="1" applyAlignment="1">
      <alignment horizontal="center"/>
    </xf>
    <xf numFmtId="176" fontId="57" fillId="36" borderId="76" xfId="0" applyNumberFormat="1" applyFont="1" applyFill="1" applyBorder="1" applyAlignment="1">
      <alignment horizontal="center"/>
    </xf>
    <xf numFmtId="176" fontId="18" fillId="0" borderId="77" xfId="0" applyNumberFormat="1" applyFont="1" applyBorder="1" applyAlignment="1">
      <alignment horizontal="center" vertical="center"/>
    </xf>
    <xf numFmtId="176" fontId="18" fillId="0" borderId="78" xfId="0" applyNumberFormat="1" applyFont="1" applyBorder="1" applyAlignment="1">
      <alignment horizontal="center" vertical="center"/>
    </xf>
    <xf numFmtId="176" fontId="21" fillId="0" borderId="68" xfId="0" applyNumberFormat="1" applyFont="1" applyBorder="1" applyAlignment="1">
      <alignment horizontal="center" vertical="center"/>
    </xf>
    <xf numFmtId="176" fontId="21" fillId="0" borderId="79" xfId="0" applyNumberFormat="1" applyFont="1" applyBorder="1" applyAlignment="1">
      <alignment horizontal="center" vertical="center"/>
    </xf>
    <xf numFmtId="0" fontId="20" fillId="36" borderId="14" xfId="0" applyFont="1" applyFill="1" applyBorder="1" applyAlignment="1">
      <alignment horizontal="center"/>
    </xf>
    <xf numFmtId="176" fontId="20" fillId="36" borderId="33" xfId="0" applyNumberFormat="1" applyFont="1" applyFill="1" applyBorder="1" applyAlignment="1">
      <alignment horizontal="center"/>
    </xf>
    <xf numFmtId="0" fontId="57" fillId="36" borderId="14" xfId="0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176" fontId="57" fillId="36" borderId="32" xfId="0" applyNumberFormat="1" applyFont="1" applyFill="1" applyBorder="1" applyAlignment="1">
      <alignment horizontal="center"/>
    </xf>
    <xf numFmtId="176" fontId="17" fillId="0" borderId="77" xfId="47" applyNumberFormat="1" applyFont="1" applyBorder="1" applyAlignment="1">
      <alignment horizontal="center" vertical="center"/>
      <protection/>
    </xf>
    <xf numFmtId="176" fontId="1" fillId="33" borderId="64" xfId="0" applyNumberFormat="1" applyFont="1" applyFill="1" applyBorder="1" applyAlignment="1">
      <alignment horizontal="center"/>
    </xf>
    <xf numFmtId="176" fontId="17" fillId="0" borderId="78" xfId="47" applyNumberFormat="1" applyFont="1" applyBorder="1" applyAlignment="1">
      <alignment horizontal="center" vertical="center"/>
      <protection/>
    </xf>
    <xf numFmtId="176" fontId="21" fillId="0" borderId="64" xfId="47" applyNumberFormat="1" applyFont="1" applyBorder="1" applyAlignment="1">
      <alignment horizontal="center" vertical="center"/>
      <protection/>
    </xf>
    <xf numFmtId="176" fontId="4" fillId="33" borderId="64" xfId="0" applyNumberFormat="1" applyFont="1" applyFill="1" applyBorder="1" applyAlignment="1">
      <alignment horizontal="center"/>
    </xf>
    <xf numFmtId="176" fontId="21" fillId="0" borderId="80" xfId="47" applyNumberFormat="1" applyFont="1" applyBorder="1" applyAlignment="1">
      <alignment horizontal="center" vertical="center"/>
      <protection/>
    </xf>
    <xf numFmtId="176" fontId="21" fillId="0" borderId="81" xfId="47" applyNumberFormat="1" applyFont="1" applyBorder="1" applyAlignment="1">
      <alignment horizontal="center" vertical="center"/>
      <protection/>
    </xf>
    <xf numFmtId="176" fontId="21" fillId="0" borderId="59" xfId="47" applyNumberFormat="1" applyFont="1" applyBorder="1" applyAlignment="1">
      <alignment horizontal="center" vertical="center"/>
      <protection/>
    </xf>
    <xf numFmtId="176" fontId="21" fillId="0" borderId="68" xfId="47" applyNumberFormat="1" applyFont="1" applyBorder="1" applyAlignment="1">
      <alignment horizontal="center" vertical="center"/>
      <protection/>
    </xf>
    <xf numFmtId="0" fontId="4" fillId="33" borderId="43" xfId="0" applyFont="1" applyFill="1" applyBorder="1" applyAlignment="1">
      <alignment horizontal="center"/>
    </xf>
    <xf numFmtId="176" fontId="21" fillId="0" borderId="82" xfId="47" applyNumberFormat="1" applyFont="1" applyBorder="1" applyAlignment="1">
      <alignment horizontal="center" vertical="center"/>
      <protection/>
    </xf>
    <xf numFmtId="176" fontId="21" fillId="0" borderId="83" xfId="47" applyNumberFormat="1" applyFont="1" applyBorder="1" applyAlignment="1">
      <alignment horizontal="center" vertical="center"/>
      <protection/>
    </xf>
    <xf numFmtId="176" fontId="21" fillId="0" borderId="79" xfId="47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5" fillId="0" borderId="8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5" fillId="36" borderId="66" xfId="0" applyFont="1" applyFill="1" applyBorder="1" applyAlignment="1">
      <alignment horizontal="left"/>
    </xf>
    <xf numFmtId="0" fontId="3" fillId="36" borderId="67" xfId="0" applyFont="1" applyFill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18" fillId="0" borderId="34" xfId="47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33" xfId="47" applyFont="1" applyBorder="1" applyAlignment="1">
      <alignment horizontal="left" vertical="center"/>
      <protection/>
    </xf>
    <xf numFmtId="0" fontId="1" fillId="36" borderId="66" xfId="0" applyFont="1" applyFill="1" applyBorder="1" applyAlignment="1">
      <alignment/>
    </xf>
    <xf numFmtId="0" fontId="1" fillId="36" borderId="85" xfId="0" applyFont="1" applyFill="1" applyBorder="1" applyAlignment="1">
      <alignment/>
    </xf>
    <xf numFmtId="0" fontId="21" fillId="0" borderId="86" xfId="0" applyFont="1" applyBorder="1" applyAlignment="1">
      <alignment horizontal="left" vertical="center"/>
    </xf>
    <xf numFmtId="0" fontId="21" fillId="0" borderId="87" xfId="47" applyFont="1" applyBorder="1" applyAlignment="1">
      <alignment horizontal="left" vertical="center"/>
      <protection/>
    </xf>
    <xf numFmtId="0" fontId="21" fillId="0" borderId="88" xfId="0" applyFont="1" applyBorder="1" applyAlignment="1">
      <alignment horizontal="left" vertical="center"/>
    </xf>
    <xf numFmtId="0" fontId="21" fillId="0" borderId="89" xfId="47" applyFont="1" applyBorder="1" applyAlignment="1">
      <alignment horizontal="left" vertical="center"/>
      <protection/>
    </xf>
    <xf numFmtId="0" fontId="21" fillId="0" borderId="87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51" xfId="47" applyFont="1" applyBorder="1" applyAlignment="1">
      <alignment horizontal="left" vertical="center"/>
      <protection/>
    </xf>
    <xf numFmtId="0" fontId="21" fillId="0" borderId="90" xfId="47" applyFont="1" applyBorder="1" applyAlignment="1">
      <alignment horizontal="left" vertical="center"/>
      <protection/>
    </xf>
    <xf numFmtId="0" fontId="4" fillId="0" borderId="90" xfId="0" applyFont="1" applyFill="1" applyBorder="1" applyAlignment="1">
      <alignment/>
    </xf>
    <xf numFmtId="0" fontId="21" fillId="0" borderId="86" xfId="47" applyFont="1" applyBorder="1" applyAlignment="1">
      <alignment horizontal="left" vertical="center"/>
      <protection/>
    </xf>
    <xf numFmtId="0" fontId="21" fillId="0" borderId="91" xfId="47" applyFont="1" applyBorder="1" applyAlignment="1">
      <alignment horizontal="left" vertical="center"/>
      <protection/>
    </xf>
    <xf numFmtId="0" fontId="4" fillId="33" borderId="91" xfId="0" applyFont="1" applyFill="1" applyBorder="1" applyAlignment="1">
      <alignment/>
    </xf>
    <xf numFmtId="0" fontId="21" fillId="0" borderId="88" xfId="47" applyFont="1" applyBorder="1" applyAlignment="1">
      <alignment horizontal="left" vertical="center"/>
      <protection/>
    </xf>
    <xf numFmtId="0" fontId="17" fillId="0" borderId="90" xfId="47" applyFont="1" applyBorder="1" applyAlignment="1">
      <alignment horizontal="left" vertical="center"/>
      <protection/>
    </xf>
    <xf numFmtId="0" fontId="1" fillId="0" borderId="90" xfId="0" applyFont="1" applyFill="1" applyBorder="1" applyAlignment="1">
      <alignment/>
    </xf>
    <xf numFmtId="0" fontId="17" fillId="0" borderId="31" xfId="47" applyFont="1" applyBorder="1" applyAlignment="1">
      <alignment horizontal="left" vertical="center"/>
      <protection/>
    </xf>
    <xf numFmtId="0" fontId="3" fillId="36" borderId="38" xfId="0" applyFont="1" applyFill="1" applyBorder="1" applyAlignment="1">
      <alignment/>
    </xf>
    <xf numFmtId="0" fontId="17" fillId="0" borderId="86" xfId="47" applyFont="1" applyBorder="1" applyAlignment="1">
      <alignment horizontal="left" vertical="center"/>
      <protection/>
    </xf>
    <xf numFmtId="0" fontId="17" fillId="0" borderId="87" xfId="47" applyFont="1" applyBorder="1" applyAlignment="1">
      <alignment horizontal="left" vertical="center"/>
      <protection/>
    </xf>
    <xf numFmtId="0" fontId="17" fillId="0" borderId="91" xfId="47" applyFont="1" applyBorder="1" applyAlignment="1">
      <alignment horizontal="left" vertical="center"/>
      <protection/>
    </xf>
    <xf numFmtId="0" fontId="1" fillId="33" borderId="91" xfId="0" applyFont="1" applyFill="1" applyBorder="1" applyAlignment="1">
      <alignment/>
    </xf>
    <xf numFmtId="0" fontId="17" fillId="0" borderId="88" xfId="47" applyFont="1" applyBorder="1" applyAlignment="1">
      <alignment horizontal="left" vertical="center"/>
      <protection/>
    </xf>
    <xf numFmtId="0" fontId="17" fillId="0" borderId="89" xfId="47" applyFont="1" applyBorder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0"/>
  <sheetViews>
    <sheetView zoomScale="75" zoomScaleNormal="75" zoomScalePageLayoutView="0" workbookViewId="0" topLeftCell="B1">
      <selection activeCell="C34" sqref="C34"/>
    </sheetView>
  </sheetViews>
  <sheetFormatPr defaultColWidth="8.796875" defaultRowHeight="15"/>
  <cols>
    <col min="1" max="1" width="3.3984375" style="7" customWidth="1"/>
    <col min="2" max="2" width="4.69921875" style="41" customWidth="1"/>
    <col min="3" max="3" width="18.8984375" style="42" customWidth="1"/>
    <col min="4" max="4" width="18.796875" style="44" customWidth="1"/>
    <col min="5" max="5" width="7.8984375" style="43" customWidth="1"/>
    <col min="6" max="6" width="3.796875" style="144" customWidth="1"/>
    <col min="7" max="7" width="9.19921875" style="45" customWidth="1"/>
    <col min="8" max="8" width="3.796875" style="144" customWidth="1"/>
    <col min="9" max="9" width="8.19921875" style="182" customWidth="1"/>
    <col min="10" max="10" width="3.796875" style="144" customWidth="1"/>
    <col min="11" max="11" width="8" style="43" customWidth="1"/>
    <col min="12" max="12" width="3.796875" style="144" customWidth="1"/>
    <col min="13" max="13" width="9.796875" style="43" customWidth="1"/>
    <col min="14" max="14" width="3.796875" style="144" customWidth="1"/>
    <col min="15" max="16" width="8.796875" style="51" customWidth="1"/>
    <col min="17" max="17" width="3.3984375" style="1" hidden="1" customWidth="1"/>
    <col min="18" max="89" width="8.8984375" style="61" customWidth="1"/>
    <col min="90" max="16384" width="8.8984375" style="1" customWidth="1"/>
  </cols>
  <sheetData>
    <row r="1" spans="1:89" s="48" customFormat="1" ht="18.75">
      <c r="A1" s="78"/>
      <c r="B1" s="92"/>
      <c r="C1" s="332" t="s">
        <v>63</v>
      </c>
      <c r="D1" s="103"/>
      <c r="E1" s="93" t="s">
        <v>86</v>
      </c>
      <c r="F1" s="128"/>
      <c r="G1" s="120" t="s">
        <v>88</v>
      </c>
      <c r="H1" s="145"/>
      <c r="I1" s="94" t="s">
        <v>89</v>
      </c>
      <c r="J1" s="128"/>
      <c r="K1" s="122" t="s">
        <v>90</v>
      </c>
      <c r="L1" s="128"/>
      <c r="M1" s="120" t="s">
        <v>91</v>
      </c>
      <c r="N1" s="198"/>
      <c r="O1" s="248"/>
      <c r="P1" s="183"/>
      <c r="Q1" s="85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</row>
    <row r="2" spans="1:89" s="48" customFormat="1" ht="16.5" thickBot="1">
      <c r="A2" s="79"/>
      <c r="B2" s="92"/>
      <c r="C2" s="333" t="s">
        <v>0</v>
      </c>
      <c r="D2" s="200" t="s">
        <v>1</v>
      </c>
      <c r="E2" s="95" t="s">
        <v>5</v>
      </c>
      <c r="F2" s="129"/>
      <c r="G2" s="118" t="s">
        <v>39</v>
      </c>
      <c r="H2" s="146"/>
      <c r="I2" s="94" t="s">
        <v>87</v>
      </c>
      <c r="J2" s="129"/>
      <c r="K2" s="118" t="s">
        <v>15</v>
      </c>
      <c r="L2" s="129"/>
      <c r="M2" s="118" t="s">
        <v>10</v>
      </c>
      <c r="N2" s="129"/>
      <c r="O2" s="249" t="s">
        <v>4</v>
      </c>
      <c r="P2" s="202" t="s">
        <v>11</v>
      </c>
      <c r="Q2" s="85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</row>
    <row r="3" spans="1:89" s="59" customFormat="1" ht="15.75">
      <c r="A3" s="80"/>
      <c r="B3" s="100" t="s">
        <v>156</v>
      </c>
      <c r="C3" s="330" t="s">
        <v>64</v>
      </c>
      <c r="D3" s="331" t="s">
        <v>14</v>
      </c>
      <c r="E3" s="158">
        <v>20</v>
      </c>
      <c r="F3" s="130">
        <v>5.5</v>
      </c>
      <c r="G3" s="169">
        <v>20</v>
      </c>
      <c r="H3" s="147">
        <v>6.5</v>
      </c>
      <c r="I3" s="158">
        <v>20</v>
      </c>
      <c r="J3" s="130">
        <v>7</v>
      </c>
      <c r="K3" s="57"/>
      <c r="L3" s="130"/>
      <c r="M3" s="57"/>
      <c r="N3" s="147"/>
      <c r="O3" s="194">
        <f>SUM(E3+G3+I3+K3+M3)</f>
        <v>60</v>
      </c>
      <c r="P3" s="195">
        <f>SUM(F3+H3+J3+L3+N3)</f>
        <v>19</v>
      </c>
      <c r="Q3" s="86"/>
      <c r="R3" s="62"/>
      <c r="S3" s="62"/>
      <c r="T3" s="62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</row>
    <row r="4" spans="1:89" s="60" customFormat="1" ht="15.75">
      <c r="A4" s="81"/>
      <c r="B4" s="101" t="s">
        <v>157</v>
      </c>
      <c r="C4" s="96" t="s">
        <v>69</v>
      </c>
      <c r="D4" s="105" t="s">
        <v>46</v>
      </c>
      <c r="E4" s="159">
        <v>17</v>
      </c>
      <c r="F4" s="131">
        <v>4.5</v>
      </c>
      <c r="G4" s="170">
        <v>16</v>
      </c>
      <c r="H4" s="148">
        <v>4</v>
      </c>
      <c r="I4" s="159">
        <v>18</v>
      </c>
      <c r="J4" s="131">
        <v>5</v>
      </c>
      <c r="K4" s="28"/>
      <c r="L4" s="131"/>
      <c r="M4" s="28"/>
      <c r="N4" s="148"/>
      <c r="O4" s="194">
        <f aca="true" t="shared" si="0" ref="O4:O22">SUM(E4+G4+I4+K4+M4)</f>
        <v>51</v>
      </c>
      <c r="P4" s="195">
        <f aca="true" t="shared" si="1" ref="P4:P22">SUM(F4+H4+J4+L4+N4)</f>
        <v>13.5</v>
      </c>
      <c r="Q4" s="87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46" customFormat="1" ht="15.75">
      <c r="A5" s="82"/>
      <c r="B5" s="101" t="s">
        <v>158</v>
      </c>
      <c r="C5" s="106" t="s">
        <v>66</v>
      </c>
      <c r="D5" s="107" t="s">
        <v>14</v>
      </c>
      <c r="E5" s="160">
        <v>16</v>
      </c>
      <c r="F5" s="132">
        <v>4</v>
      </c>
      <c r="G5" s="171">
        <v>15</v>
      </c>
      <c r="H5" s="149">
        <v>4</v>
      </c>
      <c r="I5" s="160">
        <v>16</v>
      </c>
      <c r="J5" s="132">
        <v>4</v>
      </c>
      <c r="K5" s="12"/>
      <c r="L5" s="132"/>
      <c r="M5" s="12"/>
      <c r="N5" s="149"/>
      <c r="O5" s="194">
        <f t="shared" si="0"/>
        <v>47</v>
      </c>
      <c r="P5" s="195">
        <f t="shared" si="1"/>
        <v>12</v>
      </c>
      <c r="Q5" s="85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s="60" customFormat="1" ht="15.75">
      <c r="A6" s="81"/>
      <c r="B6" s="101" t="s">
        <v>159</v>
      </c>
      <c r="C6" s="108" t="s">
        <v>2</v>
      </c>
      <c r="D6" s="105" t="s">
        <v>46</v>
      </c>
      <c r="E6" s="161">
        <v>15</v>
      </c>
      <c r="F6" s="133">
        <v>4</v>
      </c>
      <c r="G6" s="172">
        <v>18</v>
      </c>
      <c r="H6" s="150">
        <v>5</v>
      </c>
      <c r="I6" s="161">
        <v>12</v>
      </c>
      <c r="J6" s="133">
        <v>3</v>
      </c>
      <c r="K6" s="39"/>
      <c r="L6" s="133"/>
      <c r="M6" s="39"/>
      <c r="N6" s="150"/>
      <c r="O6" s="194">
        <f t="shared" si="0"/>
        <v>45</v>
      </c>
      <c r="P6" s="195">
        <f t="shared" si="1"/>
        <v>12</v>
      </c>
      <c r="Q6" s="87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46" customFormat="1" ht="15.75">
      <c r="A7" s="82"/>
      <c r="B7" s="101" t="s">
        <v>160</v>
      </c>
      <c r="C7" s="106" t="s">
        <v>70</v>
      </c>
      <c r="D7" s="107" t="s">
        <v>37</v>
      </c>
      <c r="E7" s="160">
        <v>14</v>
      </c>
      <c r="F7" s="132">
        <v>4</v>
      </c>
      <c r="G7" s="171">
        <v>12</v>
      </c>
      <c r="H7" s="149">
        <v>3</v>
      </c>
      <c r="I7" s="160">
        <v>15</v>
      </c>
      <c r="J7" s="132">
        <v>4</v>
      </c>
      <c r="K7" s="12"/>
      <c r="L7" s="132"/>
      <c r="M7" s="12"/>
      <c r="N7" s="149"/>
      <c r="O7" s="194">
        <f t="shared" si="0"/>
        <v>41</v>
      </c>
      <c r="P7" s="195">
        <f t="shared" si="1"/>
        <v>11</v>
      </c>
      <c r="Q7" s="88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89" s="46" customFormat="1" ht="15.75">
      <c r="A8" s="82"/>
      <c r="B8" s="101" t="s">
        <v>161</v>
      </c>
      <c r="C8" s="106" t="s">
        <v>3</v>
      </c>
      <c r="D8" s="107" t="s">
        <v>46</v>
      </c>
      <c r="E8" s="160">
        <v>13</v>
      </c>
      <c r="F8" s="132">
        <v>4</v>
      </c>
      <c r="G8" s="171"/>
      <c r="H8" s="149"/>
      <c r="I8" s="160">
        <v>14</v>
      </c>
      <c r="J8" s="132">
        <v>3.5</v>
      </c>
      <c r="K8" s="12"/>
      <c r="L8" s="132"/>
      <c r="M8" s="12"/>
      <c r="N8" s="149"/>
      <c r="O8" s="194">
        <f t="shared" si="0"/>
        <v>27</v>
      </c>
      <c r="P8" s="195">
        <f t="shared" si="1"/>
        <v>7.5</v>
      </c>
      <c r="Q8" s="85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</row>
    <row r="9" spans="1:89" s="60" customFormat="1" ht="15.75">
      <c r="A9" s="81"/>
      <c r="B9" s="101" t="s">
        <v>162</v>
      </c>
      <c r="C9" s="96" t="s">
        <v>68</v>
      </c>
      <c r="D9" s="105" t="s">
        <v>14</v>
      </c>
      <c r="E9" s="159"/>
      <c r="F9" s="131"/>
      <c r="G9" s="170">
        <v>13</v>
      </c>
      <c r="H9" s="148">
        <v>3</v>
      </c>
      <c r="I9" s="159">
        <v>13</v>
      </c>
      <c r="J9" s="131">
        <v>3.5</v>
      </c>
      <c r="K9" s="28"/>
      <c r="L9" s="131"/>
      <c r="M9" s="28"/>
      <c r="N9" s="148"/>
      <c r="O9" s="194">
        <f t="shared" si="0"/>
        <v>26</v>
      </c>
      <c r="P9" s="195">
        <f t="shared" si="1"/>
        <v>6.5</v>
      </c>
      <c r="Q9" s="89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46" customFormat="1" ht="15.75">
      <c r="A10" s="82"/>
      <c r="B10" s="101" t="s">
        <v>163</v>
      </c>
      <c r="C10" s="106" t="s">
        <v>74</v>
      </c>
      <c r="D10" s="107" t="s">
        <v>14</v>
      </c>
      <c r="E10" s="160">
        <v>11</v>
      </c>
      <c r="F10" s="132">
        <v>0</v>
      </c>
      <c r="G10" s="171">
        <v>11</v>
      </c>
      <c r="H10" s="149">
        <v>2</v>
      </c>
      <c r="I10" s="160"/>
      <c r="J10" s="132"/>
      <c r="K10" s="12"/>
      <c r="L10" s="132"/>
      <c r="M10" s="12"/>
      <c r="N10" s="149"/>
      <c r="O10" s="194">
        <f t="shared" si="0"/>
        <v>22</v>
      </c>
      <c r="P10" s="195">
        <f t="shared" si="1"/>
        <v>2</v>
      </c>
      <c r="Q10" s="85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</row>
    <row r="11" spans="1:89" s="26" customFormat="1" ht="15.75">
      <c r="A11" s="83"/>
      <c r="B11" s="101" t="s">
        <v>164</v>
      </c>
      <c r="C11" s="22" t="s">
        <v>83</v>
      </c>
      <c r="D11" s="107" t="s">
        <v>84</v>
      </c>
      <c r="E11" s="162"/>
      <c r="F11" s="134"/>
      <c r="G11" s="173">
        <v>10</v>
      </c>
      <c r="H11" s="151">
        <v>1</v>
      </c>
      <c r="I11" s="162">
        <v>10</v>
      </c>
      <c r="J11" s="134">
        <v>1</v>
      </c>
      <c r="K11" s="14"/>
      <c r="L11" s="134"/>
      <c r="M11" s="14"/>
      <c r="N11" s="151"/>
      <c r="O11" s="194">
        <f t="shared" si="0"/>
        <v>20</v>
      </c>
      <c r="P11" s="195">
        <f t="shared" si="1"/>
        <v>2</v>
      </c>
      <c r="Q11" s="85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</row>
    <row r="12" spans="1:89" s="46" customFormat="1" ht="15.75">
      <c r="A12" s="82"/>
      <c r="B12" s="101" t="s">
        <v>165</v>
      </c>
      <c r="C12" s="106" t="s">
        <v>65</v>
      </c>
      <c r="D12" s="107" t="s">
        <v>171</v>
      </c>
      <c r="E12" s="160">
        <v>18</v>
      </c>
      <c r="F12" s="132">
        <v>4.5</v>
      </c>
      <c r="G12" s="171"/>
      <c r="H12" s="149"/>
      <c r="I12" s="160"/>
      <c r="J12" s="132"/>
      <c r="K12" s="12"/>
      <c r="L12" s="132"/>
      <c r="M12" s="12"/>
      <c r="N12" s="149"/>
      <c r="O12" s="194">
        <f t="shared" si="0"/>
        <v>18</v>
      </c>
      <c r="P12" s="195">
        <f t="shared" si="1"/>
        <v>4.5</v>
      </c>
      <c r="Q12" s="85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</row>
    <row r="13" spans="1:89" s="46" customFormat="1" ht="15.75">
      <c r="A13" s="82"/>
      <c r="B13" s="101" t="s">
        <v>166</v>
      </c>
      <c r="C13" s="106" t="s">
        <v>153</v>
      </c>
      <c r="D13" s="107" t="s">
        <v>171</v>
      </c>
      <c r="E13" s="160"/>
      <c r="F13" s="132"/>
      <c r="G13" s="171">
        <v>17</v>
      </c>
      <c r="H13" s="149">
        <v>4.5</v>
      </c>
      <c r="I13" s="160"/>
      <c r="J13" s="132"/>
      <c r="K13" s="12"/>
      <c r="L13" s="132"/>
      <c r="M13" s="12"/>
      <c r="N13" s="149"/>
      <c r="O13" s="194">
        <f t="shared" si="0"/>
        <v>17</v>
      </c>
      <c r="P13" s="195">
        <f t="shared" si="1"/>
        <v>4.5</v>
      </c>
      <c r="Q13" s="85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</row>
    <row r="14" spans="1:89" s="46" customFormat="1" ht="15.75">
      <c r="A14" s="82"/>
      <c r="B14" s="101" t="s">
        <v>167</v>
      </c>
      <c r="C14" s="106" t="s">
        <v>154</v>
      </c>
      <c r="D14" s="107" t="s">
        <v>171</v>
      </c>
      <c r="E14" s="160"/>
      <c r="F14" s="132"/>
      <c r="G14" s="171"/>
      <c r="H14" s="149"/>
      <c r="I14" s="160">
        <v>17</v>
      </c>
      <c r="J14" s="132">
        <v>4</v>
      </c>
      <c r="K14" s="12"/>
      <c r="L14" s="132"/>
      <c r="M14" s="12"/>
      <c r="N14" s="149"/>
      <c r="O14" s="194">
        <f t="shared" si="0"/>
        <v>17</v>
      </c>
      <c r="P14" s="195">
        <f t="shared" si="1"/>
        <v>4</v>
      </c>
      <c r="Q14" s="88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</row>
    <row r="15" spans="1:89" s="60" customFormat="1" ht="15.75">
      <c r="A15" s="81"/>
      <c r="B15" s="101" t="s">
        <v>168</v>
      </c>
      <c r="C15" s="96" t="s">
        <v>71</v>
      </c>
      <c r="D15" s="105" t="s">
        <v>14</v>
      </c>
      <c r="E15" s="159"/>
      <c r="F15" s="131"/>
      <c r="G15" s="170">
        <v>14</v>
      </c>
      <c r="H15" s="148">
        <v>4</v>
      </c>
      <c r="I15" s="159"/>
      <c r="J15" s="131"/>
      <c r="K15" s="28"/>
      <c r="L15" s="131"/>
      <c r="M15" s="28"/>
      <c r="N15" s="148"/>
      <c r="O15" s="194">
        <f t="shared" si="0"/>
        <v>14</v>
      </c>
      <c r="P15" s="195">
        <f t="shared" si="1"/>
        <v>4</v>
      </c>
      <c r="Q15" s="87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46" customFormat="1" ht="15.75">
      <c r="A16" s="82"/>
      <c r="B16" s="101" t="s">
        <v>169</v>
      </c>
      <c r="C16" s="106" t="s">
        <v>152</v>
      </c>
      <c r="D16" s="107" t="s">
        <v>46</v>
      </c>
      <c r="E16" s="160">
        <v>12</v>
      </c>
      <c r="F16" s="132">
        <v>1</v>
      </c>
      <c r="G16" s="171"/>
      <c r="H16" s="149"/>
      <c r="I16" s="160"/>
      <c r="J16" s="132"/>
      <c r="K16" s="12"/>
      <c r="L16" s="132"/>
      <c r="M16" s="12"/>
      <c r="N16" s="149"/>
      <c r="O16" s="194">
        <f t="shared" si="0"/>
        <v>12</v>
      </c>
      <c r="P16" s="195">
        <f t="shared" si="1"/>
        <v>1</v>
      </c>
      <c r="Q16" s="85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</row>
    <row r="17" spans="1:89" s="46" customFormat="1" ht="16.5" thickBot="1">
      <c r="A17" s="82"/>
      <c r="B17" s="102" t="s">
        <v>170</v>
      </c>
      <c r="C17" s="109" t="s">
        <v>155</v>
      </c>
      <c r="D17" s="110" t="s">
        <v>14</v>
      </c>
      <c r="E17" s="163"/>
      <c r="F17" s="135"/>
      <c r="G17" s="174"/>
      <c r="H17" s="152"/>
      <c r="I17" s="163">
        <v>11</v>
      </c>
      <c r="J17" s="135">
        <v>3</v>
      </c>
      <c r="K17" s="25"/>
      <c r="L17" s="135"/>
      <c r="M17" s="25"/>
      <c r="N17" s="152"/>
      <c r="O17" s="283">
        <f t="shared" si="0"/>
        <v>11</v>
      </c>
      <c r="P17" s="284">
        <f t="shared" si="1"/>
        <v>3</v>
      </c>
      <c r="Q17" s="85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</row>
    <row r="18" spans="1:89" s="46" customFormat="1" ht="16.5" thickBot="1">
      <c r="A18" s="82"/>
      <c r="B18" s="123"/>
      <c r="C18" s="124"/>
      <c r="D18" s="125"/>
      <c r="E18" s="164"/>
      <c r="F18" s="136"/>
      <c r="G18" s="175"/>
      <c r="H18" s="153"/>
      <c r="I18" s="164"/>
      <c r="J18" s="136"/>
      <c r="K18" s="126"/>
      <c r="L18" s="136"/>
      <c r="M18" s="126"/>
      <c r="N18" s="153"/>
      <c r="O18" s="285"/>
      <c r="P18" s="286"/>
      <c r="Q18" s="85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</row>
    <row r="19" spans="1:89" s="26" customFormat="1" ht="15.75">
      <c r="A19" s="83"/>
      <c r="B19" s="111" t="s">
        <v>156</v>
      </c>
      <c r="C19" s="97" t="s">
        <v>13</v>
      </c>
      <c r="D19" s="114" t="s">
        <v>171</v>
      </c>
      <c r="E19" s="165">
        <v>18</v>
      </c>
      <c r="F19" s="137">
        <v>3</v>
      </c>
      <c r="G19" s="176">
        <v>18</v>
      </c>
      <c r="H19" s="154">
        <v>3</v>
      </c>
      <c r="I19" s="165">
        <v>20</v>
      </c>
      <c r="J19" s="137">
        <v>4</v>
      </c>
      <c r="K19" s="49"/>
      <c r="L19" s="137"/>
      <c r="M19" s="49"/>
      <c r="N19" s="154"/>
      <c r="O19" s="287">
        <f t="shared" si="0"/>
        <v>56</v>
      </c>
      <c r="P19" s="221">
        <f t="shared" si="1"/>
        <v>10</v>
      </c>
      <c r="Q19" s="88"/>
      <c r="R19" s="65"/>
      <c r="S19" s="65"/>
      <c r="T19" s="65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</row>
    <row r="20" spans="1:89" s="26" customFormat="1" ht="15.75">
      <c r="A20" s="83"/>
      <c r="B20" s="112" t="s">
        <v>157</v>
      </c>
      <c r="C20" s="98" t="s">
        <v>73</v>
      </c>
      <c r="D20" s="115" t="s">
        <v>171</v>
      </c>
      <c r="E20" s="166">
        <v>20</v>
      </c>
      <c r="F20" s="138">
        <v>4.5</v>
      </c>
      <c r="G20" s="177">
        <v>20</v>
      </c>
      <c r="H20" s="155">
        <v>6</v>
      </c>
      <c r="I20" s="166"/>
      <c r="J20" s="138"/>
      <c r="K20" s="33"/>
      <c r="L20" s="138"/>
      <c r="M20" s="33"/>
      <c r="N20" s="155"/>
      <c r="O20" s="288">
        <f t="shared" si="0"/>
        <v>40</v>
      </c>
      <c r="P20" s="289">
        <f t="shared" si="1"/>
        <v>10.5</v>
      </c>
      <c r="Q20" s="88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</row>
    <row r="21" spans="1:89" s="46" customFormat="1" ht="15.75">
      <c r="A21" s="82"/>
      <c r="B21" s="112" t="s">
        <v>158</v>
      </c>
      <c r="C21" s="116" t="s">
        <v>67</v>
      </c>
      <c r="D21" s="115" t="s">
        <v>171</v>
      </c>
      <c r="E21" s="167">
        <v>17</v>
      </c>
      <c r="F21" s="139">
        <v>3</v>
      </c>
      <c r="G21" s="178"/>
      <c r="H21" s="156"/>
      <c r="I21" s="167"/>
      <c r="J21" s="139"/>
      <c r="K21" s="36"/>
      <c r="L21" s="139"/>
      <c r="M21" s="36"/>
      <c r="N21" s="156"/>
      <c r="O21" s="288">
        <f t="shared" si="0"/>
        <v>17</v>
      </c>
      <c r="P21" s="289">
        <f t="shared" si="1"/>
        <v>3</v>
      </c>
      <c r="Q21" s="85"/>
      <c r="R21" s="64"/>
      <c r="S21" s="64"/>
      <c r="T21" s="64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</row>
    <row r="22" spans="1:89" s="66" customFormat="1" ht="16.5" thickBot="1">
      <c r="A22" s="84"/>
      <c r="B22" s="113" t="s">
        <v>159</v>
      </c>
      <c r="C22" s="99" t="s">
        <v>72</v>
      </c>
      <c r="D22" s="117" t="s">
        <v>47</v>
      </c>
      <c r="E22" s="168"/>
      <c r="F22" s="140"/>
      <c r="G22" s="179">
        <v>17</v>
      </c>
      <c r="H22" s="157">
        <v>3</v>
      </c>
      <c r="I22" s="168"/>
      <c r="J22" s="140"/>
      <c r="K22" s="121"/>
      <c r="L22" s="140"/>
      <c r="M22" s="121"/>
      <c r="N22" s="157"/>
      <c r="O22" s="290">
        <f t="shared" si="0"/>
        <v>17</v>
      </c>
      <c r="P22" s="291">
        <f t="shared" si="1"/>
        <v>3</v>
      </c>
      <c r="Q22" s="90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</row>
    <row r="23" spans="3:16" s="18" customFormat="1" ht="15.75">
      <c r="C23" s="70"/>
      <c r="D23" s="71"/>
      <c r="E23" s="72"/>
      <c r="F23" s="141"/>
      <c r="G23" s="73"/>
      <c r="H23" s="141"/>
      <c r="I23" s="180"/>
      <c r="J23" s="141"/>
      <c r="K23" s="72"/>
      <c r="L23" s="141"/>
      <c r="M23" s="72"/>
      <c r="N23" s="141"/>
      <c r="O23" s="74"/>
      <c r="P23" s="75"/>
    </row>
    <row r="24" spans="3:16" s="18" customFormat="1" ht="15.75">
      <c r="C24" s="70"/>
      <c r="D24" s="71"/>
      <c r="E24" s="72"/>
      <c r="F24" s="141"/>
      <c r="G24" s="73"/>
      <c r="H24" s="141"/>
      <c r="I24" s="180"/>
      <c r="J24" s="141"/>
      <c r="K24" s="72"/>
      <c r="L24" s="141"/>
      <c r="M24" s="72"/>
      <c r="N24" s="141"/>
      <c r="O24" s="74"/>
      <c r="P24" s="75"/>
    </row>
    <row r="25" spans="3:16" s="18" customFormat="1" ht="15.75">
      <c r="C25" s="70"/>
      <c r="D25" s="71"/>
      <c r="E25" s="72"/>
      <c r="F25" s="141"/>
      <c r="G25" s="73"/>
      <c r="H25" s="141"/>
      <c r="I25" s="180"/>
      <c r="J25" s="141"/>
      <c r="K25" s="72"/>
      <c r="L25" s="141"/>
      <c r="M25" s="72"/>
      <c r="N25" s="141"/>
      <c r="O25" s="74"/>
      <c r="P25" s="75"/>
    </row>
    <row r="26" spans="3:16" s="18" customFormat="1" ht="15.75">
      <c r="C26" s="70"/>
      <c r="D26" s="71"/>
      <c r="E26" s="72"/>
      <c r="F26" s="141"/>
      <c r="G26" s="73"/>
      <c r="H26" s="141"/>
      <c r="I26" s="180"/>
      <c r="J26" s="141"/>
      <c r="K26" s="72"/>
      <c r="L26" s="141"/>
      <c r="M26" s="72"/>
      <c r="N26" s="141"/>
      <c r="O26" s="74"/>
      <c r="P26" s="75"/>
    </row>
    <row r="27" spans="3:16" s="18" customFormat="1" ht="15.75">
      <c r="C27" s="70"/>
      <c r="D27" s="71"/>
      <c r="E27" s="72"/>
      <c r="F27" s="141"/>
      <c r="G27" s="73"/>
      <c r="H27" s="141"/>
      <c r="I27" s="180"/>
      <c r="J27" s="141"/>
      <c r="K27" s="72"/>
      <c r="L27" s="141"/>
      <c r="M27" s="72"/>
      <c r="N27" s="141"/>
      <c r="O27" s="74"/>
      <c r="P27" s="75"/>
    </row>
    <row r="28" spans="3:16" s="18" customFormat="1" ht="15.75">
      <c r="C28" s="70"/>
      <c r="D28" s="71"/>
      <c r="E28" s="72"/>
      <c r="F28" s="141"/>
      <c r="G28" s="73"/>
      <c r="H28" s="141"/>
      <c r="I28" s="180"/>
      <c r="J28" s="141"/>
      <c r="K28" s="72"/>
      <c r="L28" s="141"/>
      <c r="M28" s="72"/>
      <c r="N28" s="141"/>
      <c r="O28" s="74"/>
      <c r="P28" s="75"/>
    </row>
    <row r="29" spans="3:16" s="18" customFormat="1" ht="15.75">
      <c r="C29" s="70"/>
      <c r="D29" s="71"/>
      <c r="E29" s="72"/>
      <c r="F29" s="141"/>
      <c r="G29" s="73"/>
      <c r="H29" s="141"/>
      <c r="I29" s="180"/>
      <c r="J29" s="141"/>
      <c r="K29" s="72"/>
      <c r="L29" s="141"/>
      <c r="M29" s="72"/>
      <c r="N29" s="141"/>
      <c r="O29" s="74"/>
      <c r="P29" s="75"/>
    </row>
    <row r="30" spans="3:16" s="18" customFormat="1" ht="15.75">
      <c r="C30" s="70"/>
      <c r="D30" s="71"/>
      <c r="E30" s="72"/>
      <c r="F30" s="141"/>
      <c r="G30" s="73"/>
      <c r="H30" s="141"/>
      <c r="I30" s="180"/>
      <c r="J30" s="141"/>
      <c r="K30" s="72"/>
      <c r="L30" s="141"/>
      <c r="M30" s="72"/>
      <c r="N30" s="141"/>
      <c r="O30" s="74"/>
      <c r="P30" s="75"/>
    </row>
    <row r="31" spans="3:16" s="18" customFormat="1" ht="15.75">
      <c r="C31" s="70"/>
      <c r="D31" s="71"/>
      <c r="E31" s="72"/>
      <c r="F31" s="141"/>
      <c r="G31" s="73"/>
      <c r="H31" s="141"/>
      <c r="I31" s="180"/>
      <c r="J31" s="141"/>
      <c r="K31" s="72"/>
      <c r="L31" s="141"/>
      <c r="M31" s="72"/>
      <c r="N31" s="141"/>
      <c r="O31" s="74"/>
      <c r="P31" s="75"/>
    </row>
    <row r="32" spans="3:16" s="18" customFormat="1" ht="15.75">
      <c r="C32" s="70"/>
      <c r="D32" s="71"/>
      <c r="E32" s="72"/>
      <c r="F32" s="141"/>
      <c r="G32" s="73"/>
      <c r="H32" s="141"/>
      <c r="I32" s="180"/>
      <c r="J32" s="141"/>
      <c r="K32" s="72"/>
      <c r="L32" s="141"/>
      <c r="M32" s="72"/>
      <c r="N32" s="141"/>
      <c r="O32" s="74"/>
      <c r="P32" s="75"/>
    </row>
    <row r="33" spans="3:16" s="18" customFormat="1" ht="15.75">
      <c r="C33" s="70"/>
      <c r="D33" s="71"/>
      <c r="E33" s="72"/>
      <c r="F33" s="141"/>
      <c r="G33" s="73"/>
      <c r="H33" s="141"/>
      <c r="I33" s="180"/>
      <c r="J33" s="141"/>
      <c r="K33" s="72"/>
      <c r="L33" s="141"/>
      <c r="M33" s="72"/>
      <c r="N33" s="141"/>
      <c r="O33" s="74"/>
      <c r="P33" s="75"/>
    </row>
    <row r="34" spans="3:16" s="18" customFormat="1" ht="15.75">
      <c r="C34" s="70"/>
      <c r="D34" s="71"/>
      <c r="E34" s="72"/>
      <c r="F34" s="141"/>
      <c r="G34" s="73"/>
      <c r="H34" s="141"/>
      <c r="I34" s="180"/>
      <c r="J34" s="141"/>
      <c r="K34" s="72"/>
      <c r="L34" s="141"/>
      <c r="M34" s="72"/>
      <c r="N34" s="141"/>
      <c r="O34" s="74"/>
      <c r="P34" s="75"/>
    </row>
    <row r="35" spans="3:16" s="18" customFormat="1" ht="15.75">
      <c r="C35" s="70"/>
      <c r="D35" s="71"/>
      <c r="E35" s="72"/>
      <c r="F35" s="141"/>
      <c r="G35" s="73"/>
      <c r="H35" s="141"/>
      <c r="I35" s="180"/>
      <c r="J35" s="141"/>
      <c r="K35" s="72"/>
      <c r="L35" s="141"/>
      <c r="M35" s="72"/>
      <c r="N35" s="141"/>
      <c r="O35" s="74"/>
      <c r="P35" s="75"/>
    </row>
    <row r="36" spans="3:16" s="18" customFormat="1" ht="15.75">
      <c r="C36" s="70"/>
      <c r="D36" s="71"/>
      <c r="E36" s="72"/>
      <c r="F36" s="141"/>
      <c r="G36" s="73"/>
      <c r="H36" s="141"/>
      <c r="I36" s="180"/>
      <c r="J36" s="141"/>
      <c r="K36" s="72"/>
      <c r="L36" s="141"/>
      <c r="M36" s="72"/>
      <c r="N36" s="141"/>
      <c r="O36" s="74"/>
      <c r="P36" s="75"/>
    </row>
    <row r="37" spans="3:16" s="18" customFormat="1" ht="15.75">
      <c r="C37" s="70"/>
      <c r="D37" s="71"/>
      <c r="E37" s="72"/>
      <c r="F37" s="141"/>
      <c r="G37" s="73"/>
      <c r="H37" s="141"/>
      <c r="I37" s="180"/>
      <c r="J37" s="141"/>
      <c r="K37" s="72"/>
      <c r="L37" s="141"/>
      <c r="M37" s="72"/>
      <c r="N37" s="141"/>
      <c r="O37" s="74"/>
      <c r="P37" s="75"/>
    </row>
    <row r="38" spans="3:16" s="18" customFormat="1" ht="15.75">
      <c r="C38" s="70"/>
      <c r="D38" s="71"/>
      <c r="E38" s="72"/>
      <c r="F38" s="141"/>
      <c r="G38" s="73"/>
      <c r="H38" s="141"/>
      <c r="I38" s="180"/>
      <c r="J38" s="141"/>
      <c r="K38" s="72"/>
      <c r="L38" s="141"/>
      <c r="M38" s="72"/>
      <c r="N38" s="141"/>
      <c r="O38" s="74"/>
      <c r="P38" s="75"/>
    </row>
    <row r="39" spans="3:16" s="18" customFormat="1" ht="15.75">
      <c r="C39" s="70"/>
      <c r="D39" s="71"/>
      <c r="E39" s="72"/>
      <c r="F39" s="141"/>
      <c r="G39" s="73"/>
      <c r="H39" s="141"/>
      <c r="I39" s="180"/>
      <c r="J39" s="141"/>
      <c r="K39" s="72"/>
      <c r="L39" s="141"/>
      <c r="M39" s="72"/>
      <c r="N39" s="141"/>
      <c r="O39" s="74"/>
      <c r="P39" s="75"/>
    </row>
    <row r="40" spans="3:16" s="18" customFormat="1" ht="15.75">
      <c r="C40" s="70"/>
      <c r="D40" s="71"/>
      <c r="E40" s="72"/>
      <c r="F40" s="141"/>
      <c r="G40" s="73"/>
      <c r="H40" s="141"/>
      <c r="I40" s="180"/>
      <c r="J40" s="141"/>
      <c r="K40" s="72"/>
      <c r="L40" s="141"/>
      <c r="M40" s="72"/>
      <c r="N40" s="141"/>
      <c r="O40" s="74"/>
      <c r="P40" s="75"/>
    </row>
    <row r="41" spans="3:16" s="18" customFormat="1" ht="15.75">
      <c r="C41" s="70"/>
      <c r="D41" s="71"/>
      <c r="E41" s="72"/>
      <c r="F41" s="141"/>
      <c r="G41" s="73"/>
      <c r="H41" s="141"/>
      <c r="I41" s="180"/>
      <c r="J41" s="141"/>
      <c r="K41" s="72"/>
      <c r="L41" s="141"/>
      <c r="M41" s="72"/>
      <c r="N41" s="141"/>
      <c r="O41" s="74"/>
      <c r="P41" s="75"/>
    </row>
    <row r="42" spans="1:16" s="18" customFormat="1" ht="15.75">
      <c r="A42" s="19"/>
      <c r="B42" s="19"/>
      <c r="E42" s="67"/>
      <c r="F42" s="142"/>
      <c r="G42" s="76"/>
      <c r="H42" s="142"/>
      <c r="I42" s="181"/>
      <c r="J42" s="142"/>
      <c r="K42" s="67"/>
      <c r="L42" s="142"/>
      <c r="M42" s="67"/>
      <c r="N42" s="142"/>
      <c r="O42" s="75"/>
      <c r="P42" s="75"/>
    </row>
    <row r="43" spans="3:16" s="18" customFormat="1" ht="15.75">
      <c r="C43" s="77"/>
      <c r="E43" s="67"/>
      <c r="F43" s="142"/>
      <c r="G43" s="76"/>
      <c r="H43" s="142"/>
      <c r="I43" s="181"/>
      <c r="J43" s="142"/>
      <c r="K43" s="67"/>
      <c r="L43" s="142"/>
      <c r="M43" s="67"/>
      <c r="N43" s="142"/>
      <c r="O43" s="75"/>
      <c r="P43" s="75"/>
    </row>
    <row r="44" spans="1:16" s="18" customFormat="1" ht="15.75">
      <c r="A44" s="19"/>
      <c r="B44" s="19"/>
      <c r="E44" s="67"/>
      <c r="F44" s="142"/>
      <c r="G44" s="76"/>
      <c r="H44" s="142"/>
      <c r="I44" s="181"/>
      <c r="J44" s="142"/>
      <c r="K44" s="67"/>
      <c r="L44" s="142"/>
      <c r="M44" s="67"/>
      <c r="N44" s="142"/>
      <c r="O44" s="75"/>
      <c r="P44" s="75"/>
    </row>
    <row r="45" spans="1:16" s="18" customFormat="1" ht="15.75">
      <c r="A45" s="19"/>
      <c r="B45" s="19"/>
      <c r="E45" s="67"/>
      <c r="F45" s="142"/>
      <c r="G45" s="76"/>
      <c r="H45" s="142"/>
      <c r="I45" s="181"/>
      <c r="J45" s="142"/>
      <c r="K45" s="67"/>
      <c r="L45" s="142"/>
      <c r="M45" s="67"/>
      <c r="N45" s="142"/>
      <c r="O45" s="75"/>
      <c r="P45" s="75"/>
    </row>
    <row r="46" spans="1:16" s="18" customFormat="1" ht="15.75">
      <c r="A46" s="19"/>
      <c r="B46" s="19"/>
      <c r="E46" s="67"/>
      <c r="F46" s="142"/>
      <c r="G46" s="76"/>
      <c r="H46" s="142"/>
      <c r="I46" s="181"/>
      <c r="J46" s="142"/>
      <c r="K46" s="67"/>
      <c r="L46" s="142"/>
      <c r="M46" s="67"/>
      <c r="N46" s="142"/>
      <c r="O46" s="75"/>
      <c r="P46" s="75"/>
    </row>
    <row r="47" spans="1:16" s="18" customFormat="1" ht="15.75">
      <c r="A47" s="19"/>
      <c r="B47" s="19"/>
      <c r="E47" s="67"/>
      <c r="F47" s="142"/>
      <c r="G47" s="76"/>
      <c r="H47" s="142"/>
      <c r="I47" s="181"/>
      <c r="J47" s="142"/>
      <c r="K47" s="67"/>
      <c r="L47" s="142"/>
      <c r="M47" s="67"/>
      <c r="N47" s="142"/>
      <c r="O47" s="75"/>
      <c r="P47" s="75"/>
    </row>
    <row r="48" spans="1:16" s="18" customFormat="1" ht="15.75">
      <c r="A48" s="19"/>
      <c r="B48" s="19"/>
      <c r="E48" s="67"/>
      <c r="F48" s="142"/>
      <c r="G48" s="76"/>
      <c r="H48" s="142"/>
      <c r="I48" s="181"/>
      <c r="J48" s="142"/>
      <c r="K48" s="67"/>
      <c r="L48" s="142"/>
      <c r="M48" s="67"/>
      <c r="N48" s="142"/>
      <c r="O48" s="75"/>
      <c r="P48" s="75"/>
    </row>
    <row r="49" spans="1:16" s="18" customFormat="1" ht="15.75">
      <c r="A49" s="19"/>
      <c r="B49" s="19"/>
      <c r="E49" s="67"/>
      <c r="F49" s="142"/>
      <c r="G49" s="76"/>
      <c r="H49" s="142"/>
      <c r="I49" s="181"/>
      <c r="J49" s="142"/>
      <c r="K49" s="67"/>
      <c r="L49" s="142"/>
      <c r="M49" s="67"/>
      <c r="N49" s="142"/>
      <c r="O49" s="75"/>
      <c r="P49" s="75"/>
    </row>
    <row r="50" spans="1:16" s="18" customFormat="1" ht="15.75">
      <c r="A50" s="19"/>
      <c r="B50" s="19"/>
      <c r="E50" s="67"/>
      <c r="F50" s="142"/>
      <c r="G50" s="76"/>
      <c r="H50" s="142"/>
      <c r="I50" s="181"/>
      <c r="J50" s="142"/>
      <c r="K50" s="67"/>
      <c r="L50" s="142"/>
      <c r="M50" s="67"/>
      <c r="N50" s="142"/>
      <c r="O50" s="75"/>
      <c r="P50" s="75"/>
    </row>
    <row r="51" spans="1:16" s="18" customFormat="1" ht="15.75">
      <c r="A51" s="19"/>
      <c r="B51" s="19"/>
      <c r="E51" s="67"/>
      <c r="F51" s="142"/>
      <c r="G51" s="76"/>
      <c r="H51" s="142"/>
      <c r="I51" s="181"/>
      <c r="J51" s="142"/>
      <c r="K51" s="67"/>
      <c r="L51" s="142"/>
      <c r="M51" s="67"/>
      <c r="N51" s="142"/>
      <c r="O51" s="75"/>
      <c r="P51" s="75"/>
    </row>
    <row r="52" spans="1:16" s="18" customFormat="1" ht="15.75">
      <c r="A52" s="19"/>
      <c r="B52" s="19"/>
      <c r="E52" s="67"/>
      <c r="F52" s="142"/>
      <c r="G52" s="76"/>
      <c r="H52" s="142"/>
      <c r="I52" s="181"/>
      <c r="J52" s="142"/>
      <c r="K52" s="67"/>
      <c r="L52" s="142"/>
      <c r="M52" s="67"/>
      <c r="N52" s="142"/>
      <c r="O52" s="75"/>
      <c r="P52" s="75"/>
    </row>
    <row r="53" spans="5:16" s="18" customFormat="1" ht="15.75">
      <c r="E53" s="67"/>
      <c r="F53" s="142"/>
      <c r="G53" s="76"/>
      <c r="H53" s="142"/>
      <c r="I53" s="181"/>
      <c r="J53" s="142"/>
      <c r="K53" s="67"/>
      <c r="L53" s="142"/>
      <c r="M53" s="67"/>
      <c r="N53" s="142"/>
      <c r="O53" s="75"/>
      <c r="P53" s="75"/>
    </row>
    <row r="54" spans="5:16" s="18" customFormat="1" ht="15.75">
      <c r="E54" s="67"/>
      <c r="F54" s="142"/>
      <c r="G54" s="76"/>
      <c r="H54" s="142"/>
      <c r="I54" s="181"/>
      <c r="J54" s="142"/>
      <c r="K54" s="67"/>
      <c r="L54" s="142"/>
      <c r="M54" s="67"/>
      <c r="N54" s="142"/>
      <c r="O54" s="75"/>
      <c r="P54" s="75"/>
    </row>
    <row r="55" spans="5:16" s="18" customFormat="1" ht="15.75">
      <c r="E55" s="67"/>
      <c r="F55" s="142"/>
      <c r="G55" s="76"/>
      <c r="H55" s="142"/>
      <c r="I55" s="181"/>
      <c r="J55" s="142"/>
      <c r="K55" s="67"/>
      <c r="L55" s="142"/>
      <c r="M55" s="67"/>
      <c r="N55" s="142"/>
      <c r="O55" s="75"/>
      <c r="P55" s="75"/>
    </row>
    <row r="56" spans="5:16" s="18" customFormat="1" ht="15.75">
      <c r="E56" s="67"/>
      <c r="F56" s="142"/>
      <c r="G56" s="76"/>
      <c r="H56" s="142"/>
      <c r="I56" s="181"/>
      <c r="J56" s="142"/>
      <c r="K56" s="67"/>
      <c r="L56" s="142"/>
      <c r="M56" s="67"/>
      <c r="N56" s="142"/>
      <c r="O56" s="75"/>
      <c r="P56" s="75"/>
    </row>
    <row r="57" spans="5:16" s="18" customFormat="1" ht="15.75">
      <c r="E57" s="67"/>
      <c r="F57" s="142"/>
      <c r="G57" s="76"/>
      <c r="H57" s="142"/>
      <c r="I57" s="181"/>
      <c r="J57" s="142"/>
      <c r="K57" s="67"/>
      <c r="L57" s="142"/>
      <c r="M57" s="67"/>
      <c r="N57" s="142"/>
      <c r="O57" s="75"/>
      <c r="P57" s="75"/>
    </row>
    <row r="58" spans="5:16" s="18" customFormat="1" ht="15.75">
      <c r="E58" s="67"/>
      <c r="F58" s="142"/>
      <c r="G58" s="76"/>
      <c r="H58" s="142"/>
      <c r="I58" s="181"/>
      <c r="J58" s="142"/>
      <c r="K58" s="67"/>
      <c r="L58" s="142"/>
      <c r="M58" s="67"/>
      <c r="N58" s="142"/>
      <c r="O58" s="75"/>
      <c r="P58" s="75"/>
    </row>
    <row r="59" spans="5:16" s="18" customFormat="1" ht="15.75">
      <c r="E59" s="67"/>
      <c r="F59" s="142"/>
      <c r="G59" s="76"/>
      <c r="H59" s="142"/>
      <c r="I59" s="181"/>
      <c r="J59" s="142"/>
      <c r="K59" s="67"/>
      <c r="L59" s="142"/>
      <c r="M59" s="67"/>
      <c r="N59" s="142"/>
      <c r="O59" s="75"/>
      <c r="P59" s="75"/>
    </row>
    <row r="60" spans="5:16" s="18" customFormat="1" ht="15.75">
      <c r="E60" s="67"/>
      <c r="F60" s="142"/>
      <c r="G60" s="76"/>
      <c r="H60" s="142"/>
      <c r="I60" s="181"/>
      <c r="J60" s="142"/>
      <c r="K60" s="67"/>
      <c r="L60" s="142"/>
      <c r="M60" s="67"/>
      <c r="N60" s="142"/>
      <c r="O60" s="75"/>
      <c r="P60" s="75"/>
    </row>
    <row r="61" spans="5:16" s="18" customFormat="1" ht="15.75">
      <c r="E61" s="67"/>
      <c r="F61" s="142"/>
      <c r="G61" s="76"/>
      <c r="H61" s="142"/>
      <c r="I61" s="181"/>
      <c r="J61" s="142"/>
      <c r="K61" s="67"/>
      <c r="L61" s="142"/>
      <c r="M61" s="67"/>
      <c r="N61" s="142"/>
      <c r="O61" s="75"/>
      <c r="P61" s="75"/>
    </row>
    <row r="62" spans="5:16" s="18" customFormat="1" ht="15.75">
      <c r="E62" s="67"/>
      <c r="F62" s="142"/>
      <c r="G62" s="76"/>
      <c r="H62" s="142"/>
      <c r="I62" s="181"/>
      <c r="J62" s="142"/>
      <c r="K62" s="67"/>
      <c r="L62" s="142"/>
      <c r="M62" s="67"/>
      <c r="N62" s="142"/>
      <c r="O62" s="75"/>
      <c r="P62" s="75"/>
    </row>
    <row r="63" spans="5:16" s="18" customFormat="1" ht="15.75">
      <c r="E63" s="67"/>
      <c r="F63" s="142"/>
      <c r="G63" s="76"/>
      <c r="H63" s="142"/>
      <c r="I63" s="181"/>
      <c r="J63" s="142"/>
      <c r="K63" s="67"/>
      <c r="L63" s="142"/>
      <c r="M63" s="67"/>
      <c r="N63" s="142"/>
      <c r="O63" s="75"/>
      <c r="P63" s="75"/>
    </row>
    <row r="64" spans="5:16" s="18" customFormat="1" ht="15.75">
      <c r="E64" s="67"/>
      <c r="F64" s="142"/>
      <c r="G64" s="76"/>
      <c r="H64" s="142"/>
      <c r="I64" s="181"/>
      <c r="J64" s="142"/>
      <c r="K64" s="67"/>
      <c r="L64" s="142"/>
      <c r="M64" s="67"/>
      <c r="N64" s="142"/>
      <c r="O64" s="75"/>
      <c r="P64" s="75"/>
    </row>
    <row r="65" spans="5:16" s="18" customFormat="1" ht="15.75">
      <c r="E65" s="67"/>
      <c r="F65" s="142"/>
      <c r="G65" s="76"/>
      <c r="H65" s="142"/>
      <c r="I65" s="181"/>
      <c r="J65" s="142"/>
      <c r="K65" s="67"/>
      <c r="L65" s="142"/>
      <c r="M65" s="67"/>
      <c r="N65" s="142"/>
      <c r="O65" s="75"/>
      <c r="P65" s="75"/>
    </row>
    <row r="66" spans="5:16" s="18" customFormat="1" ht="15.75">
      <c r="E66" s="67"/>
      <c r="F66" s="142"/>
      <c r="G66" s="76"/>
      <c r="H66" s="142"/>
      <c r="I66" s="181"/>
      <c r="J66" s="142"/>
      <c r="K66" s="67"/>
      <c r="L66" s="142"/>
      <c r="M66" s="67"/>
      <c r="N66" s="142"/>
      <c r="O66" s="75"/>
      <c r="P66" s="75"/>
    </row>
    <row r="67" spans="5:16" s="18" customFormat="1" ht="15.75">
      <c r="E67" s="67"/>
      <c r="F67" s="142"/>
      <c r="G67" s="76"/>
      <c r="H67" s="142"/>
      <c r="I67" s="181"/>
      <c r="J67" s="142"/>
      <c r="K67" s="67"/>
      <c r="L67" s="142"/>
      <c r="M67" s="67"/>
      <c r="N67" s="142"/>
      <c r="O67" s="75"/>
      <c r="P67" s="75"/>
    </row>
    <row r="68" spans="5:16" s="18" customFormat="1" ht="15.75">
      <c r="E68" s="67"/>
      <c r="F68" s="142"/>
      <c r="G68" s="76"/>
      <c r="H68" s="142"/>
      <c r="I68" s="181"/>
      <c r="J68" s="142"/>
      <c r="K68" s="67"/>
      <c r="L68" s="142"/>
      <c r="M68" s="67"/>
      <c r="N68" s="142"/>
      <c r="O68" s="75"/>
      <c r="P68" s="75"/>
    </row>
    <row r="69" spans="5:16" s="18" customFormat="1" ht="15.75">
      <c r="E69" s="67"/>
      <c r="F69" s="142"/>
      <c r="G69" s="76"/>
      <c r="H69" s="142"/>
      <c r="I69" s="181"/>
      <c r="J69" s="142"/>
      <c r="K69" s="67"/>
      <c r="L69" s="142"/>
      <c r="M69" s="67"/>
      <c r="N69" s="142"/>
      <c r="O69" s="75"/>
      <c r="P69" s="75"/>
    </row>
    <row r="70" spans="5:16" s="18" customFormat="1" ht="15.75">
      <c r="E70" s="67"/>
      <c r="F70" s="142"/>
      <c r="G70" s="76"/>
      <c r="H70" s="142"/>
      <c r="I70" s="181"/>
      <c r="J70" s="142"/>
      <c r="K70" s="67"/>
      <c r="L70" s="142"/>
      <c r="M70" s="67"/>
      <c r="N70" s="142"/>
      <c r="O70" s="75"/>
      <c r="P70" s="75"/>
    </row>
    <row r="71" spans="5:16" s="18" customFormat="1" ht="15.75">
      <c r="E71" s="67"/>
      <c r="F71" s="142"/>
      <c r="G71" s="76"/>
      <c r="H71" s="142"/>
      <c r="I71" s="181"/>
      <c r="J71" s="142"/>
      <c r="K71" s="67"/>
      <c r="L71" s="142"/>
      <c r="M71" s="67"/>
      <c r="N71" s="142"/>
      <c r="O71" s="75"/>
      <c r="P71" s="75"/>
    </row>
    <row r="72" spans="5:16" s="18" customFormat="1" ht="15.75">
      <c r="E72" s="67"/>
      <c r="F72" s="142"/>
      <c r="G72" s="76"/>
      <c r="H72" s="142"/>
      <c r="I72" s="181"/>
      <c r="J72" s="142"/>
      <c r="K72" s="67"/>
      <c r="L72" s="142"/>
      <c r="M72" s="67"/>
      <c r="N72" s="142"/>
      <c r="O72" s="75"/>
      <c r="P72" s="75"/>
    </row>
    <row r="73" spans="5:16" s="18" customFormat="1" ht="15.75">
      <c r="E73" s="67"/>
      <c r="F73" s="142"/>
      <c r="G73" s="76"/>
      <c r="H73" s="142"/>
      <c r="I73" s="181"/>
      <c r="J73" s="142"/>
      <c r="K73" s="67"/>
      <c r="L73" s="142"/>
      <c r="M73" s="67"/>
      <c r="N73" s="142"/>
      <c r="O73" s="75"/>
      <c r="P73" s="75"/>
    </row>
    <row r="74" spans="5:16" s="18" customFormat="1" ht="15.75">
      <c r="E74" s="67"/>
      <c r="F74" s="142"/>
      <c r="G74" s="76"/>
      <c r="H74" s="142"/>
      <c r="I74" s="181"/>
      <c r="J74" s="142"/>
      <c r="K74" s="67"/>
      <c r="L74" s="142"/>
      <c r="M74" s="67"/>
      <c r="N74" s="142"/>
      <c r="O74" s="75"/>
      <c r="P74" s="75"/>
    </row>
    <row r="75" spans="5:16" s="18" customFormat="1" ht="15.75">
      <c r="E75" s="67"/>
      <c r="F75" s="142"/>
      <c r="G75" s="76"/>
      <c r="H75" s="142"/>
      <c r="I75" s="181"/>
      <c r="J75" s="142"/>
      <c r="K75" s="67"/>
      <c r="L75" s="142"/>
      <c r="M75" s="67"/>
      <c r="N75" s="142"/>
      <c r="O75" s="75"/>
      <c r="P75" s="75"/>
    </row>
    <row r="76" spans="5:16" s="18" customFormat="1" ht="15.75">
      <c r="E76" s="67"/>
      <c r="F76" s="142"/>
      <c r="G76" s="76"/>
      <c r="H76" s="142"/>
      <c r="I76" s="181"/>
      <c r="J76" s="142"/>
      <c r="K76" s="67"/>
      <c r="L76" s="142"/>
      <c r="M76" s="67"/>
      <c r="N76" s="142"/>
      <c r="O76" s="75"/>
      <c r="P76" s="75"/>
    </row>
    <row r="77" spans="5:16" s="18" customFormat="1" ht="15.75">
      <c r="E77" s="67"/>
      <c r="F77" s="142"/>
      <c r="G77" s="76"/>
      <c r="H77" s="142"/>
      <c r="I77" s="181"/>
      <c r="J77" s="142"/>
      <c r="K77" s="67"/>
      <c r="L77" s="142"/>
      <c r="M77" s="67"/>
      <c r="N77" s="142"/>
      <c r="O77" s="75"/>
      <c r="P77" s="75"/>
    </row>
    <row r="78" spans="5:16" s="18" customFormat="1" ht="15.75">
      <c r="E78" s="67"/>
      <c r="F78" s="142"/>
      <c r="G78" s="76"/>
      <c r="H78" s="142"/>
      <c r="I78" s="181"/>
      <c r="J78" s="142"/>
      <c r="K78" s="67"/>
      <c r="L78" s="142"/>
      <c r="M78" s="67"/>
      <c r="N78" s="142"/>
      <c r="O78" s="75"/>
      <c r="P78" s="75"/>
    </row>
    <row r="79" spans="5:16" s="18" customFormat="1" ht="15.75">
      <c r="E79" s="67"/>
      <c r="F79" s="142"/>
      <c r="G79" s="76"/>
      <c r="H79" s="142"/>
      <c r="I79" s="181"/>
      <c r="J79" s="142"/>
      <c r="K79" s="67"/>
      <c r="L79" s="142"/>
      <c r="M79" s="67"/>
      <c r="N79" s="142"/>
      <c r="O79" s="75"/>
      <c r="P79" s="75"/>
    </row>
    <row r="80" spans="5:16" s="18" customFormat="1" ht="15.75">
      <c r="E80" s="67"/>
      <c r="F80" s="142"/>
      <c r="G80" s="76"/>
      <c r="H80" s="142"/>
      <c r="I80" s="181"/>
      <c r="J80" s="142"/>
      <c r="K80" s="67"/>
      <c r="L80" s="142"/>
      <c r="M80" s="67"/>
      <c r="N80" s="142"/>
      <c r="O80" s="75"/>
      <c r="P80" s="75"/>
    </row>
    <row r="81" spans="5:16" s="18" customFormat="1" ht="15.75">
      <c r="E81" s="67"/>
      <c r="F81" s="142"/>
      <c r="G81" s="76"/>
      <c r="H81" s="142"/>
      <c r="I81" s="181"/>
      <c r="J81" s="142"/>
      <c r="K81" s="67"/>
      <c r="L81" s="142"/>
      <c r="M81" s="67"/>
      <c r="N81" s="142"/>
      <c r="O81" s="75"/>
      <c r="P81" s="75"/>
    </row>
    <row r="82" spans="5:16" s="18" customFormat="1" ht="15.75">
      <c r="E82" s="67"/>
      <c r="F82" s="142"/>
      <c r="G82" s="76"/>
      <c r="H82" s="142"/>
      <c r="I82" s="181"/>
      <c r="J82" s="142"/>
      <c r="K82" s="67"/>
      <c r="L82" s="142"/>
      <c r="M82" s="67"/>
      <c r="N82" s="142"/>
      <c r="O82" s="75"/>
      <c r="P82" s="75"/>
    </row>
    <row r="83" spans="5:16" s="18" customFormat="1" ht="15.75">
      <c r="E83" s="67"/>
      <c r="F83" s="142"/>
      <c r="G83" s="76"/>
      <c r="H83" s="142"/>
      <c r="I83" s="181"/>
      <c r="J83" s="142"/>
      <c r="K83" s="67"/>
      <c r="L83" s="142"/>
      <c r="M83" s="67"/>
      <c r="N83" s="142"/>
      <c r="O83" s="75"/>
      <c r="P83" s="75"/>
    </row>
    <row r="84" spans="5:16" s="18" customFormat="1" ht="15.75">
      <c r="E84" s="67"/>
      <c r="F84" s="142"/>
      <c r="G84" s="76"/>
      <c r="H84" s="142"/>
      <c r="I84" s="181"/>
      <c r="J84" s="142"/>
      <c r="K84" s="67"/>
      <c r="L84" s="142"/>
      <c r="M84" s="67"/>
      <c r="N84" s="142"/>
      <c r="O84" s="75"/>
      <c r="P84" s="75"/>
    </row>
    <row r="85" spans="5:16" s="18" customFormat="1" ht="15.75">
      <c r="E85" s="67"/>
      <c r="F85" s="142"/>
      <c r="G85" s="76"/>
      <c r="H85" s="142"/>
      <c r="I85" s="181"/>
      <c r="J85" s="142"/>
      <c r="K85" s="67"/>
      <c r="L85" s="142"/>
      <c r="M85" s="67"/>
      <c r="N85" s="142"/>
      <c r="O85" s="75"/>
      <c r="P85" s="75"/>
    </row>
    <row r="86" spans="5:16" s="18" customFormat="1" ht="15.75">
      <c r="E86" s="67"/>
      <c r="F86" s="142"/>
      <c r="G86" s="76"/>
      <c r="H86" s="142"/>
      <c r="I86" s="181"/>
      <c r="J86" s="142"/>
      <c r="K86" s="67"/>
      <c r="L86" s="142"/>
      <c r="M86" s="67"/>
      <c r="N86" s="142"/>
      <c r="O86" s="75"/>
      <c r="P86" s="75"/>
    </row>
    <row r="87" spans="5:16" s="18" customFormat="1" ht="15.75">
      <c r="E87" s="67"/>
      <c r="F87" s="142"/>
      <c r="G87" s="76"/>
      <c r="H87" s="142"/>
      <c r="I87" s="181"/>
      <c r="J87" s="142"/>
      <c r="K87" s="67"/>
      <c r="L87" s="142"/>
      <c r="M87" s="67"/>
      <c r="N87" s="142"/>
      <c r="O87" s="75"/>
      <c r="P87" s="75"/>
    </row>
    <row r="88" spans="5:16" s="18" customFormat="1" ht="15.75">
      <c r="E88" s="67"/>
      <c r="F88" s="142"/>
      <c r="G88" s="76"/>
      <c r="H88" s="142"/>
      <c r="I88" s="181"/>
      <c r="J88" s="142"/>
      <c r="K88" s="67"/>
      <c r="L88" s="142"/>
      <c r="M88" s="67"/>
      <c r="N88" s="142"/>
      <c r="O88" s="75"/>
      <c r="P88" s="75"/>
    </row>
    <row r="89" spans="5:16" s="18" customFormat="1" ht="15.75">
      <c r="E89" s="67"/>
      <c r="F89" s="142"/>
      <c r="G89" s="76"/>
      <c r="H89" s="142"/>
      <c r="I89" s="181"/>
      <c r="J89" s="142"/>
      <c r="K89" s="67"/>
      <c r="L89" s="142"/>
      <c r="M89" s="67"/>
      <c r="N89" s="142"/>
      <c r="O89" s="75"/>
      <c r="P89" s="75"/>
    </row>
    <row r="90" spans="5:16" s="18" customFormat="1" ht="15.75">
      <c r="E90" s="67"/>
      <c r="F90" s="142"/>
      <c r="G90" s="76"/>
      <c r="H90" s="142"/>
      <c r="I90" s="181"/>
      <c r="J90" s="142"/>
      <c r="K90" s="67"/>
      <c r="L90" s="142"/>
      <c r="M90" s="67"/>
      <c r="N90" s="142"/>
      <c r="O90" s="75"/>
      <c r="P90" s="75"/>
    </row>
    <row r="91" spans="5:16" s="18" customFormat="1" ht="15.75">
      <c r="E91" s="67"/>
      <c r="F91" s="142"/>
      <c r="G91" s="76"/>
      <c r="H91" s="142"/>
      <c r="I91" s="181"/>
      <c r="J91" s="142"/>
      <c r="K91" s="67"/>
      <c r="L91" s="142"/>
      <c r="M91" s="67"/>
      <c r="N91" s="142"/>
      <c r="O91" s="75"/>
      <c r="P91" s="75"/>
    </row>
    <row r="92" spans="5:16" s="18" customFormat="1" ht="15.75">
      <c r="E92" s="67"/>
      <c r="F92" s="142"/>
      <c r="G92" s="76"/>
      <c r="H92" s="142"/>
      <c r="I92" s="181"/>
      <c r="J92" s="142"/>
      <c r="K92" s="67"/>
      <c r="L92" s="142"/>
      <c r="M92" s="67"/>
      <c r="N92" s="142"/>
      <c r="O92" s="75"/>
      <c r="P92" s="75"/>
    </row>
    <row r="93" spans="5:16" s="18" customFormat="1" ht="15.75">
      <c r="E93" s="67"/>
      <c r="F93" s="142"/>
      <c r="G93" s="76"/>
      <c r="H93" s="142"/>
      <c r="I93" s="181"/>
      <c r="J93" s="142"/>
      <c r="K93" s="67"/>
      <c r="L93" s="142"/>
      <c r="M93" s="67"/>
      <c r="N93" s="142"/>
      <c r="O93" s="75"/>
      <c r="P93" s="75"/>
    </row>
    <row r="94" spans="5:16" s="18" customFormat="1" ht="15.75">
      <c r="E94" s="67"/>
      <c r="F94" s="142"/>
      <c r="G94" s="76"/>
      <c r="H94" s="142"/>
      <c r="I94" s="181"/>
      <c r="J94" s="142"/>
      <c r="K94" s="67"/>
      <c r="L94" s="142"/>
      <c r="M94" s="67"/>
      <c r="N94" s="142"/>
      <c r="O94" s="75"/>
      <c r="P94" s="75"/>
    </row>
    <row r="95" spans="5:16" s="18" customFormat="1" ht="15.75">
      <c r="E95" s="67"/>
      <c r="F95" s="142"/>
      <c r="G95" s="76"/>
      <c r="H95" s="142"/>
      <c r="I95" s="181"/>
      <c r="J95" s="142"/>
      <c r="K95" s="67"/>
      <c r="L95" s="142"/>
      <c r="M95" s="67"/>
      <c r="N95" s="142"/>
      <c r="O95" s="75"/>
      <c r="P95" s="75"/>
    </row>
    <row r="96" spans="5:16" s="18" customFormat="1" ht="15.75">
      <c r="E96" s="67"/>
      <c r="F96" s="142"/>
      <c r="G96" s="76"/>
      <c r="H96" s="142"/>
      <c r="I96" s="181"/>
      <c r="J96" s="142"/>
      <c r="K96" s="67"/>
      <c r="L96" s="142"/>
      <c r="M96" s="67"/>
      <c r="N96" s="142"/>
      <c r="O96" s="75"/>
      <c r="P96" s="75"/>
    </row>
    <row r="97" spans="5:16" s="18" customFormat="1" ht="15.75">
      <c r="E97" s="67"/>
      <c r="F97" s="142"/>
      <c r="G97" s="76"/>
      <c r="H97" s="142"/>
      <c r="I97" s="181"/>
      <c r="J97" s="142"/>
      <c r="K97" s="67"/>
      <c r="L97" s="142"/>
      <c r="M97" s="67"/>
      <c r="N97" s="142"/>
      <c r="O97" s="75"/>
      <c r="P97" s="75"/>
    </row>
    <row r="98" spans="5:16" s="18" customFormat="1" ht="15.75">
      <c r="E98" s="67"/>
      <c r="F98" s="142"/>
      <c r="G98" s="76"/>
      <c r="H98" s="142"/>
      <c r="I98" s="181"/>
      <c r="J98" s="142"/>
      <c r="K98" s="67"/>
      <c r="L98" s="142"/>
      <c r="M98" s="67"/>
      <c r="N98" s="142"/>
      <c r="O98" s="75"/>
      <c r="P98" s="75"/>
    </row>
    <row r="99" spans="5:16" s="18" customFormat="1" ht="15.75">
      <c r="E99" s="67"/>
      <c r="F99" s="142"/>
      <c r="G99" s="76"/>
      <c r="H99" s="142"/>
      <c r="I99" s="181"/>
      <c r="J99" s="142"/>
      <c r="K99" s="67"/>
      <c r="L99" s="142"/>
      <c r="M99" s="67"/>
      <c r="N99" s="142"/>
      <c r="O99" s="75"/>
      <c r="P99" s="75"/>
    </row>
    <row r="100" spans="5:16" s="18" customFormat="1" ht="15.75">
      <c r="E100" s="67"/>
      <c r="F100" s="142"/>
      <c r="G100" s="76"/>
      <c r="H100" s="142"/>
      <c r="I100" s="181"/>
      <c r="J100" s="142"/>
      <c r="K100" s="67"/>
      <c r="L100" s="142"/>
      <c r="M100" s="67"/>
      <c r="N100" s="142"/>
      <c r="O100" s="75"/>
      <c r="P100" s="75"/>
    </row>
    <row r="101" spans="5:16" s="18" customFormat="1" ht="15.75">
      <c r="E101" s="67"/>
      <c r="F101" s="142"/>
      <c r="G101" s="76"/>
      <c r="H101" s="142"/>
      <c r="I101" s="181"/>
      <c r="J101" s="142"/>
      <c r="K101" s="67"/>
      <c r="L101" s="142"/>
      <c r="M101" s="67"/>
      <c r="N101" s="142"/>
      <c r="O101" s="75"/>
      <c r="P101" s="75"/>
    </row>
    <row r="102" spans="5:16" s="18" customFormat="1" ht="15.75">
      <c r="E102" s="67"/>
      <c r="F102" s="142"/>
      <c r="G102" s="76"/>
      <c r="H102" s="142"/>
      <c r="I102" s="181"/>
      <c r="J102" s="142"/>
      <c r="K102" s="67"/>
      <c r="L102" s="142"/>
      <c r="M102" s="67"/>
      <c r="N102" s="142"/>
      <c r="O102" s="75"/>
      <c r="P102" s="75"/>
    </row>
    <row r="103" spans="5:16" s="18" customFormat="1" ht="15.75">
      <c r="E103" s="67"/>
      <c r="F103" s="142"/>
      <c r="G103" s="76"/>
      <c r="H103" s="142"/>
      <c r="I103" s="181"/>
      <c r="J103" s="142"/>
      <c r="K103" s="67"/>
      <c r="L103" s="142"/>
      <c r="M103" s="67"/>
      <c r="N103" s="142"/>
      <c r="O103" s="75"/>
      <c r="P103" s="75"/>
    </row>
    <row r="104" spans="5:16" s="18" customFormat="1" ht="15.75">
      <c r="E104" s="67"/>
      <c r="F104" s="142"/>
      <c r="G104" s="76"/>
      <c r="H104" s="142"/>
      <c r="I104" s="181"/>
      <c r="J104" s="142"/>
      <c r="K104" s="67"/>
      <c r="L104" s="142"/>
      <c r="M104" s="67"/>
      <c r="N104" s="142"/>
      <c r="O104" s="75"/>
      <c r="P104" s="75"/>
    </row>
    <row r="105" spans="5:16" s="18" customFormat="1" ht="15.75">
      <c r="E105" s="67"/>
      <c r="F105" s="142"/>
      <c r="G105" s="76"/>
      <c r="H105" s="142"/>
      <c r="I105" s="181"/>
      <c r="J105" s="142"/>
      <c r="K105" s="67"/>
      <c r="L105" s="142"/>
      <c r="M105" s="67"/>
      <c r="N105" s="142"/>
      <c r="O105" s="75"/>
      <c r="P105" s="75"/>
    </row>
    <row r="106" spans="5:16" s="18" customFormat="1" ht="15.75">
      <c r="E106" s="67"/>
      <c r="F106" s="142"/>
      <c r="G106" s="76"/>
      <c r="H106" s="142"/>
      <c r="I106" s="181"/>
      <c r="J106" s="142"/>
      <c r="K106" s="67"/>
      <c r="L106" s="142"/>
      <c r="M106" s="67"/>
      <c r="N106" s="142"/>
      <c r="O106" s="75"/>
      <c r="P106" s="75"/>
    </row>
    <row r="107" spans="5:16" s="18" customFormat="1" ht="15.75">
      <c r="E107" s="67"/>
      <c r="F107" s="142"/>
      <c r="G107" s="76"/>
      <c r="H107" s="142"/>
      <c r="I107" s="181"/>
      <c r="J107" s="142"/>
      <c r="K107" s="67"/>
      <c r="L107" s="142"/>
      <c r="M107" s="67"/>
      <c r="N107" s="142"/>
      <c r="O107" s="75"/>
      <c r="P107" s="75"/>
    </row>
    <row r="108" spans="5:16" s="18" customFormat="1" ht="15.75">
      <c r="E108" s="67"/>
      <c r="F108" s="142"/>
      <c r="G108" s="76"/>
      <c r="H108" s="142"/>
      <c r="I108" s="181"/>
      <c r="J108" s="142"/>
      <c r="K108" s="67"/>
      <c r="L108" s="142"/>
      <c r="M108" s="67"/>
      <c r="N108" s="142"/>
      <c r="O108" s="75"/>
      <c r="P108" s="75"/>
    </row>
    <row r="109" spans="5:16" s="18" customFormat="1" ht="15.75">
      <c r="E109" s="67"/>
      <c r="F109" s="142"/>
      <c r="G109" s="76"/>
      <c r="H109" s="142"/>
      <c r="I109" s="181"/>
      <c r="J109" s="142"/>
      <c r="K109" s="67"/>
      <c r="L109" s="142"/>
      <c r="M109" s="67"/>
      <c r="N109" s="142"/>
      <c r="O109" s="75"/>
      <c r="P109" s="75"/>
    </row>
    <row r="110" spans="5:16" s="18" customFormat="1" ht="15.75">
      <c r="E110" s="67"/>
      <c r="F110" s="142"/>
      <c r="G110" s="76"/>
      <c r="H110" s="142"/>
      <c r="I110" s="181"/>
      <c r="J110" s="142"/>
      <c r="K110" s="67"/>
      <c r="L110" s="142"/>
      <c r="M110" s="67"/>
      <c r="N110" s="142"/>
      <c r="O110" s="75"/>
      <c r="P110" s="75"/>
    </row>
    <row r="111" spans="5:16" s="18" customFormat="1" ht="15.75">
      <c r="E111" s="67"/>
      <c r="F111" s="142"/>
      <c r="G111" s="76"/>
      <c r="H111" s="142"/>
      <c r="I111" s="181"/>
      <c r="J111" s="142"/>
      <c r="K111" s="67"/>
      <c r="L111" s="142"/>
      <c r="M111" s="67"/>
      <c r="N111" s="142"/>
      <c r="O111" s="75"/>
      <c r="P111" s="75"/>
    </row>
    <row r="112" spans="5:16" s="18" customFormat="1" ht="15.75">
      <c r="E112" s="67"/>
      <c r="F112" s="142"/>
      <c r="G112" s="76"/>
      <c r="H112" s="142"/>
      <c r="I112" s="181"/>
      <c r="J112" s="142"/>
      <c r="K112" s="67"/>
      <c r="L112" s="142"/>
      <c r="M112" s="67"/>
      <c r="N112" s="142"/>
      <c r="O112" s="75"/>
      <c r="P112" s="75"/>
    </row>
    <row r="113" spans="5:16" s="18" customFormat="1" ht="15.75">
      <c r="E113" s="67"/>
      <c r="F113" s="142"/>
      <c r="G113" s="76"/>
      <c r="H113" s="142"/>
      <c r="I113" s="181"/>
      <c r="J113" s="142"/>
      <c r="K113" s="67"/>
      <c r="L113" s="142"/>
      <c r="M113" s="67"/>
      <c r="N113" s="142"/>
      <c r="O113" s="75"/>
      <c r="P113" s="75"/>
    </row>
    <row r="114" spans="5:16" s="18" customFormat="1" ht="15.75">
      <c r="E114" s="67"/>
      <c r="F114" s="142"/>
      <c r="G114" s="76"/>
      <c r="H114" s="142"/>
      <c r="I114" s="181"/>
      <c r="J114" s="142"/>
      <c r="K114" s="67"/>
      <c r="L114" s="142"/>
      <c r="M114" s="67"/>
      <c r="N114" s="142"/>
      <c r="O114" s="75"/>
      <c r="P114" s="75"/>
    </row>
    <row r="115" spans="5:16" s="18" customFormat="1" ht="15.75">
      <c r="E115" s="67"/>
      <c r="F115" s="142"/>
      <c r="G115" s="76"/>
      <c r="H115" s="142"/>
      <c r="I115" s="181"/>
      <c r="J115" s="142"/>
      <c r="K115" s="67"/>
      <c r="L115" s="142"/>
      <c r="M115" s="67"/>
      <c r="N115" s="142"/>
      <c r="O115" s="75"/>
      <c r="P115" s="75"/>
    </row>
    <row r="116" spans="5:16" s="18" customFormat="1" ht="15.75">
      <c r="E116" s="67"/>
      <c r="F116" s="142"/>
      <c r="G116" s="76"/>
      <c r="H116" s="142"/>
      <c r="I116" s="181"/>
      <c r="J116" s="142"/>
      <c r="K116" s="67"/>
      <c r="L116" s="142"/>
      <c r="M116" s="67"/>
      <c r="N116" s="142"/>
      <c r="O116" s="75"/>
      <c r="P116" s="75"/>
    </row>
    <row r="117" spans="5:16" s="18" customFormat="1" ht="15.75">
      <c r="E117" s="67"/>
      <c r="F117" s="142"/>
      <c r="G117" s="76"/>
      <c r="H117" s="142"/>
      <c r="I117" s="181"/>
      <c r="J117" s="142"/>
      <c r="K117" s="67"/>
      <c r="L117" s="142"/>
      <c r="M117" s="67"/>
      <c r="N117" s="142"/>
      <c r="O117" s="75"/>
      <c r="P117" s="75"/>
    </row>
    <row r="118" spans="5:16" s="18" customFormat="1" ht="15.75">
      <c r="E118" s="67"/>
      <c r="F118" s="142"/>
      <c r="G118" s="76"/>
      <c r="H118" s="142"/>
      <c r="I118" s="181"/>
      <c r="J118" s="142"/>
      <c r="K118" s="67"/>
      <c r="L118" s="142"/>
      <c r="M118" s="67"/>
      <c r="N118" s="142"/>
      <c r="O118" s="75"/>
      <c r="P118" s="75"/>
    </row>
    <row r="119" spans="5:16" s="18" customFormat="1" ht="15.75">
      <c r="E119" s="67"/>
      <c r="F119" s="142"/>
      <c r="G119" s="76"/>
      <c r="H119" s="142"/>
      <c r="I119" s="181"/>
      <c r="J119" s="142"/>
      <c r="K119" s="67"/>
      <c r="L119" s="142"/>
      <c r="M119" s="67"/>
      <c r="N119" s="142"/>
      <c r="O119" s="75"/>
      <c r="P119" s="75"/>
    </row>
    <row r="120" spans="5:16" s="18" customFormat="1" ht="15.75">
      <c r="E120" s="67"/>
      <c r="F120" s="142"/>
      <c r="G120" s="76"/>
      <c r="H120" s="142"/>
      <c r="I120" s="181"/>
      <c r="J120" s="142"/>
      <c r="K120" s="67"/>
      <c r="L120" s="142"/>
      <c r="M120" s="67"/>
      <c r="N120" s="142"/>
      <c r="O120" s="75"/>
      <c r="P120" s="75"/>
    </row>
    <row r="121" spans="5:16" s="18" customFormat="1" ht="15.75">
      <c r="E121" s="67"/>
      <c r="F121" s="142"/>
      <c r="G121" s="76"/>
      <c r="H121" s="142"/>
      <c r="I121" s="181"/>
      <c r="J121" s="142"/>
      <c r="K121" s="67"/>
      <c r="L121" s="142"/>
      <c r="M121" s="67"/>
      <c r="N121" s="142"/>
      <c r="O121" s="75"/>
      <c r="P121" s="75"/>
    </row>
    <row r="122" spans="5:16" s="18" customFormat="1" ht="15.75">
      <c r="E122" s="67"/>
      <c r="F122" s="142"/>
      <c r="G122" s="76"/>
      <c r="H122" s="142"/>
      <c r="I122" s="181"/>
      <c r="J122" s="142"/>
      <c r="K122" s="67"/>
      <c r="L122" s="142"/>
      <c r="M122" s="67"/>
      <c r="N122" s="142"/>
      <c r="O122" s="75"/>
      <c r="P122" s="75"/>
    </row>
    <row r="123" spans="5:16" s="18" customFormat="1" ht="15.75">
      <c r="E123" s="67"/>
      <c r="F123" s="142"/>
      <c r="G123" s="76"/>
      <c r="H123" s="142"/>
      <c r="I123" s="181"/>
      <c r="J123" s="142"/>
      <c r="K123" s="67"/>
      <c r="L123" s="142"/>
      <c r="M123" s="67"/>
      <c r="N123" s="142"/>
      <c r="O123" s="75"/>
      <c r="P123" s="75"/>
    </row>
    <row r="124" spans="5:16" s="18" customFormat="1" ht="15.75">
      <c r="E124" s="67"/>
      <c r="F124" s="142"/>
      <c r="G124" s="76"/>
      <c r="H124" s="142"/>
      <c r="I124" s="181"/>
      <c r="J124" s="142"/>
      <c r="K124" s="67"/>
      <c r="L124" s="142"/>
      <c r="M124" s="67"/>
      <c r="N124" s="142"/>
      <c r="O124" s="75"/>
      <c r="P124" s="75"/>
    </row>
    <row r="125" spans="5:16" s="18" customFormat="1" ht="15.75">
      <c r="E125" s="67"/>
      <c r="F125" s="142"/>
      <c r="G125" s="76"/>
      <c r="H125" s="142"/>
      <c r="I125" s="181"/>
      <c r="J125" s="142"/>
      <c r="K125" s="67"/>
      <c r="L125" s="142"/>
      <c r="M125" s="67"/>
      <c r="N125" s="142"/>
      <c r="O125" s="75"/>
      <c r="P125" s="75"/>
    </row>
    <row r="126" spans="5:16" s="18" customFormat="1" ht="15.75">
      <c r="E126" s="67"/>
      <c r="F126" s="142"/>
      <c r="G126" s="76"/>
      <c r="H126" s="142"/>
      <c r="I126" s="181"/>
      <c r="J126" s="142"/>
      <c r="K126" s="67"/>
      <c r="L126" s="142"/>
      <c r="M126" s="67"/>
      <c r="N126" s="142"/>
      <c r="O126" s="75"/>
      <c r="P126" s="75"/>
    </row>
    <row r="127" spans="5:16" s="18" customFormat="1" ht="15.75">
      <c r="E127" s="67"/>
      <c r="F127" s="142"/>
      <c r="G127" s="76"/>
      <c r="H127" s="142"/>
      <c r="I127" s="181"/>
      <c r="J127" s="142"/>
      <c r="K127" s="67"/>
      <c r="L127" s="142"/>
      <c r="M127" s="67"/>
      <c r="N127" s="142"/>
      <c r="O127" s="75"/>
      <c r="P127" s="75"/>
    </row>
    <row r="128" spans="5:16" s="18" customFormat="1" ht="15.75">
      <c r="E128" s="67"/>
      <c r="F128" s="142"/>
      <c r="G128" s="76"/>
      <c r="H128" s="142"/>
      <c r="I128" s="181"/>
      <c r="J128" s="142"/>
      <c r="K128" s="67"/>
      <c r="L128" s="142"/>
      <c r="M128" s="67"/>
      <c r="N128" s="142"/>
      <c r="O128" s="75"/>
      <c r="P128" s="75"/>
    </row>
    <row r="129" spans="5:16" s="18" customFormat="1" ht="15.75">
      <c r="E129" s="67"/>
      <c r="F129" s="142"/>
      <c r="G129" s="76"/>
      <c r="H129" s="142"/>
      <c r="I129" s="181"/>
      <c r="J129" s="142"/>
      <c r="K129" s="67"/>
      <c r="L129" s="142"/>
      <c r="M129" s="67"/>
      <c r="N129" s="142"/>
      <c r="O129" s="75"/>
      <c r="P129" s="75"/>
    </row>
    <row r="130" spans="5:16" s="18" customFormat="1" ht="15.75">
      <c r="E130" s="67"/>
      <c r="F130" s="142"/>
      <c r="G130" s="76"/>
      <c r="H130" s="142"/>
      <c r="I130" s="181"/>
      <c r="J130" s="142"/>
      <c r="K130" s="67"/>
      <c r="L130" s="142"/>
      <c r="M130" s="67"/>
      <c r="N130" s="142"/>
      <c r="O130" s="75"/>
      <c r="P130" s="75"/>
    </row>
    <row r="131" spans="5:16" s="18" customFormat="1" ht="15.75">
      <c r="E131" s="67"/>
      <c r="F131" s="142"/>
      <c r="G131" s="76"/>
      <c r="H131" s="142"/>
      <c r="I131" s="181"/>
      <c r="J131" s="142"/>
      <c r="K131" s="67"/>
      <c r="L131" s="142"/>
      <c r="M131" s="67"/>
      <c r="N131" s="142"/>
      <c r="O131" s="75"/>
      <c r="P131" s="75"/>
    </row>
    <row r="132" spans="5:16" s="18" customFormat="1" ht="15.75">
      <c r="E132" s="67"/>
      <c r="F132" s="142"/>
      <c r="G132" s="76"/>
      <c r="H132" s="142"/>
      <c r="I132" s="181"/>
      <c r="J132" s="142"/>
      <c r="K132" s="67"/>
      <c r="L132" s="142"/>
      <c r="M132" s="67"/>
      <c r="N132" s="142"/>
      <c r="O132" s="75"/>
      <c r="P132" s="75"/>
    </row>
    <row r="133" spans="5:16" s="18" customFormat="1" ht="15.75">
      <c r="E133" s="67"/>
      <c r="F133" s="142"/>
      <c r="G133" s="76"/>
      <c r="H133" s="142"/>
      <c r="I133" s="181"/>
      <c r="J133" s="142"/>
      <c r="K133" s="67"/>
      <c r="L133" s="142"/>
      <c r="M133" s="67"/>
      <c r="N133" s="142"/>
      <c r="O133" s="75"/>
      <c r="P133" s="75"/>
    </row>
    <row r="134" spans="5:16" s="18" customFormat="1" ht="15.75">
      <c r="E134" s="67"/>
      <c r="F134" s="142"/>
      <c r="G134" s="76"/>
      <c r="H134" s="142"/>
      <c r="I134" s="181"/>
      <c r="J134" s="142"/>
      <c r="K134" s="67"/>
      <c r="L134" s="142"/>
      <c r="M134" s="67"/>
      <c r="N134" s="142"/>
      <c r="O134" s="75"/>
      <c r="P134" s="75"/>
    </row>
    <row r="135" spans="5:16" s="18" customFormat="1" ht="15.75">
      <c r="E135" s="67"/>
      <c r="F135" s="142"/>
      <c r="G135" s="76"/>
      <c r="H135" s="142"/>
      <c r="I135" s="181"/>
      <c r="J135" s="142"/>
      <c r="K135" s="67"/>
      <c r="L135" s="142"/>
      <c r="M135" s="67"/>
      <c r="N135" s="142"/>
      <c r="O135" s="75"/>
      <c r="P135" s="75"/>
    </row>
    <row r="136" spans="5:16" s="18" customFormat="1" ht="15.75">
      <c r="E136" s="67"/>
      <c r="F136" s="142"/>
      <c r="G136" s="76"/>
      <c r="H136" s="142"/>
      <c r="I136" s="181"/>
      <c r="J136" s="142"/>
      <c r="K136" s="67"/>
      <c r="L136" s="142"/>
      <c r="M136" s="67"/>
      <c r="N136" s="142"/>
      <c r="O136" s="75"/>
      <c r="P136" s="75"/>
    </row>
    <row r="137" spans="5:16" s="18" customFormat="1" ht="15.75">
      <c r="E137" s="67"/>
      <c r="F137" s="142"/>
      <c r="G137" s="76"/>
      <c r="H137" s="142"/>
      <c r="I137" s="181"/>
      <c r="J137" s="142"/>
      <c r="K137" s="67"/>
      <c r="L137" s="142"/>
      <c r="M137" s="67"/>
      <c r="N137" s="142"/>
      <c r="O137" s="75"/>
      <c r="P137" s="75"/>
    </row>
    <row r="138" spans="5:16" s="18" customFormat="1" ht="15.75">
      <c r="E138" s="67"/>
      <c r="F138" s="142"/>
      <c r="G138" s="76"/>
      <c r="H138" s="142"/>
      <c r="I138" s="181"/>
      <c r="J138" s="142"/>
      <c r="K138" s="67"/>
      <c r="L138" s="142"/>
      <c r="M138" s="67"/>
      <c r="N138" s="142"/>
      <c r="O138" s="75"/>
      <c r="P138" s="75"/>
    </row>
    <row r="139" spans="5:16" s="18" customFormat="1" ht="15.75">
      <c r="E139" s="67"/>
      <c r="F139" s="142"/>
      <c r="G139" s="76"/>
      <c r="H139" s="142"/>
      <c r="I139" s="181"/>
      <c r="J139" s="142"/>
      <c r="K139" s="67"/>
      <c r="L139" s="142"/>
      <c r="M139" s="67"/>
      <c r="N139" s="142"/>
      <c r="O139" s="75"/>
      <c r="P139" s="75"/>
    </row>
    <row r="140" spans="5:16" s="18" customFormat="1" ht="15.75">
      <c r="E140" s="67"/>
      <c r="F140" s="142"/>
      <c r="G140" s="76"/>
      <c r="H140" s="142"/>
      <c r="I140" s="181"/>
      <c r="J140" s="142"/>
      <c r="K140" s="67"/>
      <c r="L140" s="142"/>
      <c r="M140" s="67"/>
      <c r="N140" s="142"/>
      <c r="O140" s="75"/>
      <c r="P140" s="75"/>
    </row>
    <row r="141" spans="5:16" s="18" customFormat="1" ht="15.75">
      <c r="E141" s="67"/>
      <c r="F141" s="142"/>
      <c r="G141" s="76"/>
      <c r="H141" s="142"/>
      <c r="I141" s="181"/>
      <c r="J141" s="142"/>
      <c r="K141" s="67"/>
      <c r="L141" s="142"/>
      <c r="M141" s="67"/>
      <c r="N141" s="142"/>
      <c r="O141" s="75"/>
      <c r="P141" s="75"/>
    </row>
    <row r="142" spans="5:16" s="18" customFormat="1" ht="15.75">
      <c r="E142" s="67"/>
      <c r="F142" s="142"/>
      <c r="G142" s="76"/>
      <c r="H142" s="142"/>
      <c r="I142" s="181"/>
      <c r="J142" s="142"/>
      <c r="K142" s="67"/>
      <c r="L142" s="142"/>
      <c r="M142" s="67"/>
      <c r="N142" s="142"/>
      <c r="O142" s="75"/>
      <c r="P142" s="75"/>
    </row>
    <row r="143" spans="5:16" s="18" customFormat="1" ht="15.75">
      <c r="E143" s="67"/>
      <c r="F143" s="142"/>
      <c r="G143" s="76"/>
      <c r="H143" s="142"/>
      <c r="I143" s="181"/>
      <c r="J143" s="142"/>
      <c r="K143" s="67"/>
      <c r="L143" s="142"/>
      <c r="M143" s="67"/>
      <c r="N143" s="142"/>
      <c r="O143" s="75"/>
      <c r="P143" s="75"/>
    </row>
    <row r="144" spans="5:16" s="18" customFormat="1" ht="15.75">
      <c r="E144" s="67"/>
      <c r="F144" s="142"/>
      <c r="G144" s="76"/>
      <c r="H144" s="142"/>
      <c r="I144" s="181"/>
      <c r="J144" s="142"/>
      <c r="K144" s="67"/>
      <c r="L144" s="142"/>
      <c r="M144" s="67"/>
      <c r="N144" s="142"/>
      <c r="O144" s="75"/>
      <c r="P144" s="75"/>
    </row>
    <row r="145" spans="5:16" s="18" customFormat="1" ht="15.75">
      <c r="E145" s="67"/>
      <c r="F145" s="142"/>
      <c r="G145" s="76"/>
      <c r="H145" s="142"/>
      <c r="I145" s="181"/>
      <c r="J145" s="142"/>
      <c r="K145" s="67"/>
      <c r="L145" s="142"/>
      <c r="M145" s="67"/>
      <c r="N145" s="142"/>
      <c r="O145" s="75"/>
      <c r="P145" s="75"/>
    </row>
    <row r="146" spans="5:16" s="18" customFormat="1" ht="15.75">
      <c r="E146" s="67"/>
      <c r="F146" s="142"/>
      <c r="G146" s="76"/>
      <c r="H146" s="142"/>
      <c r="I146" s="181"/>
      <c r="J146" s="142"/>
      <c r="K146" s="67"/>
      <c r="L146" s="142"/>
      <c r="M146" s="67"/>
      <c r="N146" s="142"/>
      <c r="O146" s="75"/>
      <c r="P146" s="75"/>
    </row>
    <row r="147" spans="5:16" s="18" customFormat="1" ht="15.75">
      <c r="E147" s="67"/>
      <c r="F147" s="142"/>
      <c r="G147" s="76"/>
      <c r="H147" s="142"/>
      <c r="I147" s="181"/>
      <c r="J147" s="142"/>
      <c r="K147" s="67"/>
      <c r="L147" s="142"/>
      <c r="M147" s="67"/>
      <c r="N147" s="142"/>
      <c r="O147" s="75"/>
      <c r="P147" s="75"/>
    </row>
    <row r="148" spans="5:16" s="18" customFormat="1" ht="15.75">
      <c r="E148" s="67"/>
      <c r="F148" s="142"/>
      <c r="G148" s="76"/>
      <c r="H148" s="142"/>
      <c r="I148" s="181"/>
      <c r="J148" s="142"/>
      <c r="K148" s="67"/>
      <c r="L148" s="142"/>
      <c r="M148" s="67"/>
      <c r="N148" s="142"/>
      <c r="O148" s="75"/>
      <c r="P148" s="75"/>
    </row>
    <row r="149" spans="5:16" s="18" customFormat="1" ht="15.75">
      <c r="E149" s="67"/>
      <c r="F149" s="142"/>
      <c r="G149" s="76"/>
      <c r="H149" s="142"/>
      <c r="I149" s="181"/>
      <c r="J149" s="142"/>
      <c r="K149" s="67"/>
      <c r="L149" s="142"/>
      <c r="M149" s="67"/>
      <c r="N149" s="142"/>
      <c r="O149" s="75"/>
      <c r="P149" s="75"/>
    </row>
    <row r="150" spans="5:16" s="18" customFormat="1" ht="15.75">
      <c r="E150" s="67"/>
      <c r="F150" s="142"/>
      <c r="G150" s="76"/>
      <c r="H150" s="142"/>
      <c r="I150" s="181"/>
      <c r="J150" s="142"/>
      <c r="K150" s="67"/>
      <c r="L150" s="142"/>
      <c r="M150" s="67"/>
      <c r="N150" s="142"/>
      <c r="O150" s="75"/>
      <c r="P150" s="75"/>
    </row>
    <row r="151" spans="5:16" s="18" customFormat="1" ht="15.75">
      <c r="E151" s="67"/>
      <c r="F151" s="142"/>
      <c r="G151" s="76"/>
      <c r="H151" s="142"/>
      <c r="I151" s="181"/>
      <c r="J151" s="142"/>
      <c r="K151" s="67"/>
      <c r="L151" s="142"/>
      <c r="M151" s="67"/>
      <c r="N151" s="142"/>
      <c r="O151" s="75"/>
      <c r="P151" s="75"/>
    </row>
    <row r="152" spans="5:16" s="18" customFormat="1" ht="15.75">
      <c r="E152" s="67"/>
      <c r="F152" s="142"/>
      <c r="G152" s="76"/>
      <c r="H152" s="142"/>
      <c r="I152" s="181"/>
      <c r="J152" s="142"/>
      <c r="K152" s="67"/>
      <c r="L152" s="142"/>
      <c r="M152" s="67"/>
      <c r="N152" s="142"/>
      <c r="O152" s="75"/>
      <c r="P152" s="75"/>
    </row>
    <row r="153" spans="5:16" s="18" customFormat="1" ht="15.75">
      <c r="E153" s="67"/>
      <c r="F153" s="142"/>
      <c r="G153" s="76"/>
      <c r="H153" s="142"/>
      <c r="I153" s="181"/>
      <c r="J153" s="142"/>
      <c r="K153" s="67"/>
      <c r="L153" s="142"/>
      <c r="M153" s="67"/>
      <c r="N153" s="142"/>
      <c r="O153" s="75"/>
      <c r="P153" s="75"/>
    </row>
    <row r="154" spans="5:16" s="18" customFormat="1" ht="15.75">
      <c r="E154" s="67"/>
      <c r="F154" s="142"/>
      <c r="G154" s="76"/>
      <c r="H154" s="142"/>
      <c r="I154" s="181"/>
      <c r="J154" s="142"/>
      <c r="K154" s="67"/>
      <c r="L154" s="142"/>
      <c r="M154" s="67"/>
      <c r="N154" s="142"/>
      <c r="O154" s="75"/>
      <c r="P154" s="75"/>
    </row>
    <row r="155" spans="5:16" s="18" customFormat="1" ht="15.75">
      <c r="E155" s="67"/>
      <c r="F155" s="142"/>
      <c r="G155" s="76"/>
      <c r="H155" s="142"/>
      <c r="I155" s="181"/>
      <c r="J155" s="142"/>
      <c r="K155" s="67"/>
      <c r="L155" s="142"/>
      <c r="M155" s="67"/>
      <c r="N155" s="142"/>
      <c r="O155" s="75"/>
      <c r="P155" s="75"/>
    </row>
    <row r="156" spans="5:16" s="18" customFormat="1" ht="15.75">
      <c r="E156" s="67"/>
      <c r="F156" s="142"/>
      <c r="G156" s="76"/>
      <c r="H156" s="142"/>
      <c r="I156" s="181"/>
      <c r="J156" s="142"/>
      <c r="K156" s="67"/>
      <c r="L156" s="142"/>
      <c r="M156" s="67"/>
      <c r="N156" s="142"/>
      <c r="O156" s="75"/>
      <c r="P156" s="75"/>
    </row>
    <row r="157" spans="5:16" s="18" customFormat="1" ht="15.75">
      <c r="E157" s="67"/>
      <c r="F157" s="142"/>
      <c r="G157" s="76"/>
      <c r="H157" s="142"/>
      <c r="I157" s="181"/>
      <c r="J157" s="142"/>
      <c r="K157" s="67"/>
      <c r="L157" s="142"/>
      <c r="M157" s="67"/>
      <c r="N157" s="142"/>
      <c r="O157" s="75"/>
      <c r="P157" s="75"/>
    </row>
    <row r="158" spans="5:16" s="18" customFormat="1" ht="15.75">
      <c r="E158" s="67"/>
      <c r="F158" s="142"/>
      <c r="G158" s="76"/>
      <c r="H158" s="142"/>
      <c r="I158" s="181"/>
      <c r="J158" s="142"/>
      <c r="K158" s="67"/>
      <c r="L158" s="142"/>
      <c r="M158" s="67"/>
      <c r="N158" s="142"/>
      <c r="O158" s="75"/>
      <c r="P158" s="75"/>
    </row>
    <row r="159" spans="5:16" s="18" customFormat="1" ht="15.75">
      <c r="E159" s="67"/>
      <c r="F159" s="142"/>
      <c r="G159" s="76"/>
      <c r="H159" s="142"/>
      <c r="I159" s="181"/>
      <c r="J159" s="142"/>
      <c r="K159" s="67"/>
      <c r="L159" s="142"/>
      <c r="M159" s="67"/>
      <c r="N159" s="142"/>
      <c r="O159" s="75"/>
      <c r="P159" s="75"/>
    </row>
    <row r="160" spans="5:16" s="18" customFormat="1" ht="15.75">
      <c r="E160" s="67"/>
      <c r="F160" s="142"/>
      <c r="G160" s="76"/>
      <c r="H160" s="142"/>
      <c r="I160" s="181"/>
      <c r="J160" s="142"/>
      <c r="K160" s="67"/>
      <c r="L160" s="142"/>
      <c r="M160" s="67"/>
      <c r="N160" s="142"/>
      <c r="O160" s="75"/>
      <c r="P160" s="75"/>
    </row>
    <row r="161" spans="5:16" s="18" customFormat="1" ht="15.75">
      <c r="E161" s="67"/>
      <c r="F161" s="142"/>
      <c r="G161" s="76"/>
      <c r="H161" s="142"/>
      <c r="I161" s="181"/>
      <c r="J161" s="142"/>
      <c r="K161" s="67"/>
      <c r="L161" s="142"/>
      <c r="M161" s="67"/>
      <c r="N161" s="142"/>
      <c r="O161" s="75"/>
      <c r="P161" s="75"/>
    </row>
    <row r="162" spans="5:16" s="18" customFormat="1" ht="15.75">
      <c r="E162" s="67"/>
      <c r="F162" s="142"/>
      <c r="G162" s="76"/>
      <c r="H162" s="142"/>
      <c r="I162" s="181"/>
      <c r="J162" s="142"/>
      <c r="K162" s="67"/>
      <c r="L162" s="142"/>
      <c r="M162" s="67"/>
      <c r="N162" s="142"/>
      <c r="O162" s="75"/>
      <c r="P162" s="75"/>
    </row>
    <row r="163" spans="5:16" s="18" customFormat="1" ht="15.75">
      <c r="E163" s="67"/>
      <c r="F163" s="142"/>
      <c r="G163" s="76"/>
      <c r="H163" s="142"/>
      <c r="I163" s="181"/>
      <c r="J163" s="142"/>
      <c r="K163" s="67"/>
      <c r="L163" s="142"/>
      <c r="M163" s="67"/>
      <c r="N163" s="142"/>
      <c r="O163" s="75"/>
      <c r="P163" s="75"/>
    </row>
    <row r="164" spans="5:16" s="18" customFormat="1" ht="15.75">
      <c r="E164" s="67"/>
      <c r="F164" s="142"/>
      <c r="G164" s="76"/>
      <c r="H164" s="142"/>
      <c r="I164" s="181"/>
      <c r="J164" s="142"/>
      <c r="K164" s="67"/>
      <c r="L164" s="142"/>
      <c r="M164" s="67"/>
      <c r="N164" s="142"/>
      <c r="O164" s="75"/>
      <c r="P164" s="75"/>
    </row>
    <row r="165" spans="5:16" s="18" customFormat="1" ht="15.75">
      <c r="E165" s="67"/>
      <c r="F165" s="142"/>
      <c r="G165" s="76"/>
      <c r="H165" s="142"/>
      <c r="I165" s="181"/>
      <c r="J165" s="142"/>
      <c r="K165" s="67"/>
      <c r="L165" s="142"/>
      <c r="M165" s="67"/>
      <c r="N165" s="142"/>
      <c r="O165" s="75"/>
      <c r="P165" s="75"/>
    </row>
    <row r="166" spans="5:16" s="18" customFormat="1" ht="15.75">
      <c r="E166" s="67"/>
      <c r="F166" s="142"/>
      <c r="G166" s="76"/>
      <c r="H166" s="142"/>
      <c r="I166" s="181"/>
      <c r="J166" s="142"/>
      <c r="K166" s="67"/>
      <c r="L166" s="142"/>
      <c r="M166" s="67"/>
      <c r="N166" s="142"/>
      <c r="O166" s="75"/>
      <c r="P166" s="75"/>
    </row>
    <row r="167" spans="5:16" s="18" customFormat="1" ht="15.75">
      <c r="E167" s="67"/>
      <c r="F167" s="142"/>
      <c r="G167" s="76"/>
      <c r="H167" s="142"/>
      <c r="I167" s="181"/>
      <c r="J167" s="142"/>
      <c r="K167" s="67"/>
      <c r="L167" s="142"/>
      <c r="M167" s="67"/>
      <c r="N167" s="142"/>
      <c r="O167" s="75"/>
      <c r="P167" s="75"/>
    </row>
    <row r="168" spans="5:16" s="18" customFormat="1" ht="15.75">
      <c r="E168" s="67"/>
      <c r="F168" s="142"/>
      <c r="G168" s="76"/>
      <c r="H168" s="142"/>
      <c r="I168" s="181"/>
      <c r="J168" s="142"/>
      <c r="K168" s="67"/>
      <c r="L168" s="142"/>
      <c r="M168" s="67"/>
      <c r="N168" s="142"/>
      <c r="O168" s="75"/>
      <c r="P168" s="75"/>
    </row>
    <row r="169" spans="5:16" s="18" customFormat="1" ht="15.75">
      <c r="E169" s="67"/>
      <c r="F169" s="142"/>
      <c r="G169" s="76"/>
      <c r="H169" s="142"/>
      <c r="I169" s="181"/>
      <c r="J169" s="142"/>
      <c r="K169" s="67"/>
      <c r="L169" s="142"/>
      <c r="M169" s="67"/>
      <c r="N169" s="142"/>
      <c r="O169" s="75"/>
      <c r="P169" s="75"/>
    </row>
    <row r="170" spans="5:16" s="18" customFormat="1" ht="15.75">
      <c r="E170" s="67"/>
      <c r="F170" s="142"/>
      <c r="G170" s="76"/>
      <c r="H170" s="142"/>
      <c r="I170" s="181"/>
      <c r="J170" s="142"/>
      <c r="K170" s="67"/>
      <c r="L170" s="142"/>
      <c r="M170" s="67"/>
      <c r="N170" s="142"/>
      <c r="O170" s="75"/>
      <c r="P170" s="75"/>
    </row>
    <row r="171" spans="5:16" s="18" customFormat="1" ht="15.75">
      <c r="E171" s="67"/>
      <c r="F171" s="142"/>
      <c r="G171" s="76"/>
      <c r="H171" s="142"/>
      <c r="I171" s="181"/>
      <c r="J171" s="142"/>
      <c r="K171" s="67"/>
      <c r="L171" s="142"/>
      <c r="M171" s="67"/>
      <c r="N171" s="142"/>
      <c r="O171" s="75"/>
      <c r="P171" s="75"/>
    </row>
    <row r="172" spans="5:16" s="18" customFormat="1" ht="15.75">
      <c r="E172" s="67"/>
      <c r="F172" s="142"/>
      <c r="G172" s="76"/>
      <c r="H172" s="142"/>
      <c r="I172" s="181"/>
      <c r="J172" s="142"/>
      <c r="K172" s="67"/>
      <c r="L172" s="142"/>
      <c r="M172" s="67"/>
      <c r="N172" s="142"/>
      <c r="O172" s="75"/>
      <c r="P172" s="75"/>
    </row>
    <row r="173" spans="5:16" s="18" customFormat="1" ht="15.75">
      <c r="E173" s="67"/>
      <c r="F173" s="142"/>
      <c r="G173" s="76"/>
      <c r="H173" s="142"/>
      <c r="I173" s="181"/>
      <c r="J173" s="142"/>
      <c r="K173" s="67"/>
      <c r="L173" s="142"/>
      <c r="M173" s="67"/>
      <c r="N173" s="142"/>
      <c r="O173" s="75"/>
      <c r="P173" s="75"/>
    </row>
    <row r="174" spans="5:16" s="18" customFormat="1" ht="15.75">
      <c r="E174" s="67"/>
      <c r="F174" s="142"/>
      <c r="G174" s="76"/>
      <c r="H174" s="142"/>
      <c r="I174" s="181"/>
      <c r="J174" s="142"/>
      <c r="K174" s="67"/>
      <c r="L174" s="142"/>
      <c r="M174" s="67"/>
      <c r="N174" s="142"/>
      <c r="O174" s="75"/>
      <c r="P174" s="75"/>
    </row>
    <row r="175" spans="5:16" s="18" customFormat="1" ht="15.75">
      <c r="E175" s="67"/>
      <c r="F175" s="142"/>
      <c r="G175" s="76"/>
      <c r="H175" s="142"/>
      <c r="I175" s="181"/>
      <c r="J175" s="142"/>
      <c r="K175" s="67"/>
      <c r="L175" s="142"/>
      <c r="M175" s="67"/>
      <c r="N175" s="142"/>
      <c r="O175" s="75"/>
      <c r="P175" s="75"/>
    </row>
    <row r="176" spans="5:16" s="18" customFormat="1" ht="15.75">
      <c r="E176" s="67"/>
      <c r="F176" s="142"/>
      <c r="G176" s="76"/>
      <c r="H176" s="142"/>
      <c r="I176" s="181"/>
      <c r="J176" s="142"/>
      <c r="K176" s="67"/>
      <c r="L176" s="142"/>
      <c r="M176" s="67"/>
      <c r="N176" s="142"/>
      <c r="O176" s="75"/>
      <c r="P176" s="75"/>
    </row>
    <row r="177" spans="5:16" s="18" customFormat="1" ht="15.75">
      <c r="E177" s="67"/>
      <c r="F177" s="142"/>
      <c r="G177" s="76"/>
      <c r="H177" s="142"/>
      <c r="I177" s="181"/>
      <c r="J177" s="142"/>
      <c r="K177" s="67"/>
      <c r="L177" s="142"/>
      <c r="M177" s="67"/>
      <c r="N177" s="142"/>
      <c r="O177" s="75"/>
      <c r="P177" s="75"/>
    </row>
    <row r="178" spans="5:16" s="18" customFormat="1" ht="15.75">
      <c r="E178" s="67"/>
      <c r="F178" s="142"/>
      <c r="G178" s="76"/>
      <c r="H178" s="142"/>
      <c r="I178" s="181"/>
      <c r="J178" s="142"/>
      <c r="K178" s="67"/>
      <c r="L178" s="142"/>
      <c r="M178" s="67"/>
      <c r="N178" s="142"/>
      <c r="O178" s="75"/>
      <c r="P178" s="75"/>
    </row>
    <row r="179" spans="5:16" s="18" customFormat="1" ht="15.75">
      <c r="E179" s="67"/>
      <c r="F179" s="142"/>
      <c r="G179" s="76"/>
      <c r="H179" s="142"/>
      <c r="I179" s="181"/>
      <c r="J179" s="142"/>
      <c r="K179" s="67"/>
      <c r="L179" s="142"/>
      <c r="M179" s="67"/>
      <c r="N179" s="142"/>
      <c r="O179" s="75"/>
      <c r="P179" s="75"/>
    </row>
    <row r="180" spans="5:16" s="18" customFormat="1" ht="15.75">
      <c r="E180" s="67"/>
      <c r="F180" s="142"/>
      <c r="G180" s="76"/>
      <c r="H180" s="142"/>
      <c r="I180" s="181"/>
      <c r="J180" s="142"/>
      <c r="K180" s="67"/>
      <c r="L180" s="142"/>
      <c r="M180" s="67"/>
      <c r="N180" s="142"/>
      <c r="O180" s="75"/>
      <c r="P180" s="75"/>
    </row>
    <row r="181" spans="5:16" s="18" customFormat="1" ht="15.75">
      <c r="E181" s="67"/>
      <c r="F181" s="142"/>
      <c r="G181" s="76"/>
      <c r="H181" s="142"/>
      <c r="I181" s="181"/>
      <c r="J181" s="142"/>
      <c r="K181" s="67"/>
      <c r="L181" s="142"/>
      <c r="M181" s="67"/>
      <c r="N181" s="142"/>
      <c r="O181" s="75"/>
      <c r="P181" s="75"/>
    </row>
    <row r="182" spans="5:16" s="18" customFormat="1" ht="15.75">
      <c r="E182" s="67"/>
      <c r="F182" s="142"/>
      <c r="G182" s="76"/>
      <c r="H182" s="142"/>
      <c r="I182" s="181"/>
      <c r="J182" s="142"/>
      <c r="K182" s="67"/>
      <c r="L182" s="142"/>
      <c r="M182" s="67"/>
      <c r="N182" s="142"/>
      <c r="O182" s="75"/>
      <c r="P182" s="75"/>
    </row>
    <row r="183" spans="5:16" s="18" customFormat="1" ht="15.75">
      <c r="E183" s="67"/>
      <c r="F183" s="142"/>
      <c r="G183" s="76"/>
      <c r="H183" s="142"/>
      <c r="I183" s="181"/>
      <c r="J183" s="142"/>
      <c r="K183" s="67"/>
      <c r="L183" s="142"/>
      <c r="M183" s="67"/>
      <c r="N183" s="142"/>
      <c r="O183" s="75"/>
      <c r="P183" s="75"/>
    </row>
    <row r="184" spans="5:16" s="18" customFormat="1" ht="15.75">
      <c r="E184" s="67"/>
      <c r="F184" s="142"/>
      <c r="G184" s="76"/>
      <c r="H184" s="142"/>
      <c r="I184" s="181"/>
      <c r="J184" s="142"/>
      <c r="K184" s="67"/>
      <c r="L184" s="142"/>
      <c r="M184" s="67"/>
      <c r="N184" s="142"/>
      <c r="O184" s="75"/>
      <c r="P184" s="75"/>
    </row>
    <row r="185" spans="5:16" s="18" customFormat="1" ht="15.75">
      <c r="E185" s="67"/>
      <c r="F185" s="142"/>
      <c r="G185" s="76"/>
      <c r="H185" s="142"/>
      <c r="I185" s="181"/>
      <c r="J185" s="142"/>
      <c r="K185" s="67"/>
      <c r="L185" s="142"/>
      <c r="M185" s="67"/>
      <c r="N185" s="142"/>
      <c r="O185" s="75"/>
      <c r="P185" s="75"/>
    </row>
    <row r="186" spans="5:16" s="18" customFormat="1" ht="15.75">
      <c r="E186" s="67"/>
      <c r="F186" s="142"/>
      <c r="G186" s="76"/>
      <c r="H186" s="142"/>
      <c r="I186" s="181"/>
      <c r="J186" s="142"/>
      <c r="K186" s="67"/>
      <c r="L186" s="142"/>
      <c r="M186" s="67"/>
      <c r="N186" s="142"/>
      <c r="O186" s="75"/>
      <c r="P186" s="75"/>
    </row>
    <row r="187" spans="5:16" s="18" customFormat="1" ht="15.75">
      <c r="E187" s="67"/>
      <c r="F187" s="142"/>
      <c r="G187" s="76"/>
      <c r="H187" s="142"/>
      <c r="I187" s="181"/>
      <c r="J187" s="142"/>
      <c r="K187" s="67"/>
      <c r="L187" s="142"/>
      <c r="M187" s="67"/>
      <c r="N187" s="142"/>
      <c r="O187" s="75"/>
      <c r="P187" s="75"/>
    </row>
    <row r="188" spans="5:16" s="18" customFormat="1" ht="15.75">
      <c r="E188" s="67"/>
      <c r="F188" s="142"/>
      <c r="G188" s="76"/>
      <c r="H188" s="142"/>
      <c r="I188" s="181"/>
      <c r="J188" s="142"/>
      <c r="K188" s="67"/>
      <c r="L188" s="142"/>
      <c r="M188" s="67"/>
      <c r="N188" s="142"/>
      <c r="O188" s="75"/>
      <c r="P188" s="75"/>
    </row>
    <row r="189" spans="5:16" s="18" customFormat="1" ht="15.75">
      <c r="E189" s="67"/>
      <c r="F189" s="142"/>
      <c r="G189" s="76"/>
      <c r="H189" s="142"/>
      <c r="I189" s="181"/>
      <c r="J189" s="142"/>
      <c r="K189" s="67"/>
      <c r="L189" s="142"/>
      <c r="M189" s="67"/>
      <c r="N189" s="142"/>
      <c r="O189" s="75"/>
      <c r="P189" s="75"/>
    </row>
    <row r="190" spans="5:16" s="18" customFormat="1" ht="15.75">
      <c r="E190" s="67"/>
      <c r="F190" s="142"/>
      <c r="G190" s="76"/>
      <c r="H190" s="142"/>
      <c r="I190" s="181"/>
      <c r="J190" s="142"/>
      <c r="K190" s="67"/>
      <c r="L190" s="142"/>
      <c r="M190" s="67"/>
      <c r="N190" s="142"/>
      <c r="O190" s="75"/>
      <c r="P190" s="75"/>
    </row>
    <row r="191" spans="5:16" s="18" customFormat="1" ht="15.75">
      <c r="E191" s="67"/>
      <c r="F191" s="142"/>
      <c r="G191" s="76"/>
      <c r="H191" s="142"/>
      <c r="I191" s="181"/>
      <c r="J191" s="142"/>
      <c r="K191" s="67"/>
      <c r="L191" s="142"/>
      <c r="M191" s="67"/>
      <c r="N191" s="142"/>
      <c r="O191" s="75"/>
      <c r="P191" s="75"/>
    </row>
    <row r="192" spans="5:16" s="18" customFormat="1" ht="15.75">
      <c r="E192" s="67"/>
      <c r="F192" s="142"/>
      <c r="G192" s="76"/>
      <c r="H192" s="142"/>
      <c r="I192" s="181"/>
      <c r="J192" s="142"/>
      <c r="K192" s="67"/>
      <c r="L192" s="142"/>
      <c r="M192" s="67"/>
      <c r="N192" s="142"/>
      <c r="O192" s="75"/>
      <c r="P192" s="75"/>
    </row>
    <row r="193" spans="5:16" s="18" customFormat="1" ht="15.75">
      <c r="E193" s="67"/>
      <c r="F193" s="142"/>
      <c r="G193" s="76"/>
      <c r="H193" s="142"/>
      <c r="I193" s="181"/>
      <c r="J193" s="142"/>
      <c r="K193" s="67"/>
      <c r="L193" s="142"/>
      <c r="M193" s="67"/>
      <c r="N193" s="142"/>
      <c r="O193" s="75"/>
      <c r="P193" s="75"/>
    </row>
    <row r="194" spans="5:16" s="18" customFormat="1" ht="15.75">
      <c r="E194" s="67"/>
      <c r="F194" s="142"/>
      <c r="G194" s="76"/>
      <c r="H194" s="142"/>
      <c r="I194" s="181"/>
      <c r="J194" s="142"/>
      <c r="K194" s="67"/>
      <c r="L194" s="142"/>
      <c r="M194" s="67"/>
      <c r="N194" s="142"/>
      <c r="O194" s="75"/>
      <c r="P194" s="75"/>
    </row>
    <row r="195" spans="5:16" s="18" customFormat="1" ht="15.75">
      <c r="E195" s="67"/>
      <c r="F195" s="142"/>
      <c r="G195" s="76"/>
      <c r="H195" s="142"/>
      <c r="I195" s="181"/>
      <c r="J195" s="142"/>
      <c r="K195" s="67"/>
      <c r="L195" s="142"/>
      <c r="M195" s="67"/>
      <c r="N195" s="142"/>
      <c r="O195" s="75"/>
      <c r="P195" s="75"/>
    </row>
    <row r="196" spans="5:16" s="18" customFormat="1" ht="15.75">
      <c r="E196" s="67"/>
      <c r="F196" s="142"/>
      <c r="G196" s="76"/>
      <c r="H196" s="142"/>
      <c r="I196" s="181"/>
      <c r="J196" s="142"/>
      <c r="K196" s="67"/>
      <c r="L196" s="142"/>
      <c r="M196" s="67"/>
      <c r="N196" s="142"/>
      <c r="O196" s="75"/>
      <c r="P196" s="75"/>
    </row>
    <row r="197" spans="5:16" s="18" customFormat="1" ht="15.75">
      <c r="E197" s="67"/>
      <c r="F197" s="142"/>
      <c r="G197" s="76"/>
      <c r="H197" s="142"/>
      <c r="I197" s="181"/>
      <c r="J197" s="142"/>
      <c r="K197" s="67"/>
      <c r="L197" s="142"/>
      <c r="M197" s="67"/>
      <c r="N197" s="142"/>
      <c r="O197" s="75"/>
      <c r="P197" s="75"/>
    </row>
    <row r="198" spans="5:16" s="18" customFormat="1" ht="15.75">
      <c r="E198" s="67"/>
      <c r="F198" s="142"/>
      <c r="G198" s="76"/>
      <c r="H198" s="142"/>
      <c r="I198" s="181"/>
      <c r="J198" s="142"/>
      <c r="K198" s="67"/>
      <c r="L198" s="142"/>
      <c r="M198" s="67"/>
      <c r="N198" s="142"/>
      <c r="O198" s="75"/>
      <c r="P198" s="75"/>
    </row>
    <row r="199" spans="5:16" s="18" customFormat="1" ht="15.75">
      <c r="E199" s="67"/>
      <c r="F199" s="142"/>
      <c r="G199" s="76"/>
      <c r="H199" s="142"/>
      <c r="I199" s="181"/>
      <c r="J199" s="142"/>
      <c r="K199" s="67"/>
      <c r="L199" s="142"/>
      <c r="M199" s="67"/>
      <c r="N199" s="142"/>
      <c r="O199" s="75"/>
      <c r="P199" s="75"/>
    </row>
    <row r="200" spans="5:16" s="18" customFormat="1" ht="15.75">
      <c r="E200" s="67"/>
      <c r="F200" s="142"/>
      <c r="G200" s="76"/>
      <c r="H200" s="142"/>
      <c r="I200" s="181"/>
      <c r="J200" s="142"/>
      <c r="K200" s="67"/>
      <c r="L200" s="142"/>
      <c r="M200" s="67"/>
      <c r="N200" s="142"/>
      <c r="O200" s="75"/>
      <c r="P200" s="75"/>
    </row>
    <row r="201" spans="5:16" s="18" customFormat="1" ht="15.75">
      <c r="E201" s="67"/>
      <c r="F201" s="142"/>
      <c r="G201" s="76"/>
      <c r="H201" s="142"/>
      <c r="I201" s="181"/>
      <c r="J201" s="142"/>
      <c r="K201" s="67"/>
      <c r="L201" s="142"/>
      <c r="M201" s="67"/>
      <c r="N201" s="142"/>
      <c r="O201" s="75"/>
      <c r="P201" s="75"/>
    </row>
    <row r="202" spans="5:16" s="18" customFormat="1" ht="15.75">
      <c r="E202" s="67"/>
      <c r="F202" s="142"/>
      <c r="G202" s="76"/>
      <c r="H202" s="142"/>
      <c r="I202" s="181"/>
      <c r="J202" s="142"/>
      <c r="K202" s="67"/>
      <c r="L202" s="142"/>
      <c r="M202" s="67"/>
      <c r="N202" s="142"/>
      <c r="O202" s="75"/>
      <c r="P202" s="75"/>
    </row>
    <row r="203" spans="5:16" s="18" customFormat="1" ht="15.75">
      <c r="E203" s="67"/>
      <c r="F203" s="142"/>
      <c r="G203" s="76"/>
      <c r="H203" s="142"/>
      <c r="I203" s="181"/>
      <c r="J203" s="142"/>
      <c r="K203" s="67"/>
      <c r="L203" s="142"/>
      <c r="M203" s="67"/>
      <c r="N203" s="142"/>
      <c r="O203" s="75"/>
      <c r="P203" s="75"/>
    </row>
    <row r="204" spans="5:16" s="18" customFormat="1" ht="15.75">
      <c r="E204" s="67"/>
      <c r="F204" s="142"/>
      <c r="G204" s="76"/>
      <c r="H204" s="142"/>
      <c r="I204" s="181"/>
      <c r="J204" s="142"/>
      <c r="K204" s="67"/>
      <c r="L204" s="142"/>
      <c r="M204" s="67"/>
      <c r="N204" s="142"/>
      <c r="O204" s="75"/>
      <c r="P204" s="75"/>
    </row>
    <row r="205" spans="5:16" s="18" customFormat="1" ht="15.75">
      <c r="E205" s="67"/>
      <c r="F205" s="142"/>
      <c r="G205" s="76"/>
      <c r="H205" s="142"/>
      <c r="I205" s="181"/>
      <c r="J205" s="142"/>
      <c r="K205" s="67"/>
      <c r="L205" s="142"/>
      <c r="M205" s="67"/>
      <c r="N205" s="142"/>
      <c r="O205" s="75"/>
      <c r="P205" s="75"/>
    </row>
    <row r="206" spans="5:16" s="18" customFormat="1" ht="15.75">
      <c r="E206" s="67"/>
      <c r="F206" s="142"/>
      <c r="G206" s="76"/>
      <c r="H206" s="142"/>
      <c r="I206" s="181"/>
      <c r="J206" s="142"/>
      <c r="K206" s="67"/>
      <c r="L206" s="142"/>
      <c r="M206" s="67"/>
      <c r="N206" s="142"/>
      <c r="O206" s="75"/>
      <c r="P206" s="75"/>
    </row>
    <row r="207" spans="5:16" s="18" customFormat="1" ht="15.75">
      <c r="E207" s="67"/>
      <c r="F207" s="142"/>
      <c r="G207" s="76"/>
      <c r="H207" s="142"/>
      <c r="I207" s="181"/>
      <c r="J207" s="142"/>
      <c r="K207" s="67"/>
      <c r="L207" s="142"/>
      <c r="M207" s="67"/>
      <c r="N207" s="142"/>
      <c r="O207" s="75"/>
      <c r="P207" s="75"/>
    </row>
    <row r="208" spans="5:16" s="18" customFormat="1" ht="15.75">
      <c r="E208" s="67"/>
      <c r="F208" s="142"/>
      <c r="G208" s="76"/>
      <c r="H208" s="142"/>
      <c r="I208" s="181"/>
      <c r="J208" s="142"/>
      <c r="K208" s="67"/>
      <c r="L208" s="142"/>
      <c r="M208" s="67"/>
      <c r="N208" s="142"/>
      <c r="O208" s="75"/>
      <c r="P208" s="75"/>
    </row>
    <row r="209" spans="5:16" s="18" customFormat="1" ht="15.75">
      <c r="E209" s="67"/>
      <c r="F209" s="142"/>
      <c r="G209" s="76"/>
      <c r="H209" s="142"/>
      <c r="I209" s="181"/>
      <c r="J209" s="142"/>
      <c r="K209" s="67"/>
      <c r="L209" s="142"/>
      <c r="M209" s="67"/>
      <c r="N209" s="142"/>
      <c r="O209" s="75"/>
      <c r="P209" s="75"/>
    </row>
    <row r="210" spans="5:16" s="18" customFormat="1" ht="15.75">
      <c r="E210" s="67"/>
      <c r="F210" s="142"/>
      <c r="G210" s="76"/>
      <c r="H210" s="142"/>
      <c r="I210" s="181"/>
      <c r="J210" s="142"/>
      <c r="K210" s="67"/>
      <c r="L210" s="142"/>
      <c r="M210" s="67"/>
      <c r="N210" s="142"/>
      <c r="O210" s="75"/>
      <c r="P210" s="75"/>
    </row>
    <row r="211" spans="1:16" s="61" customFormat="1" ht="15.75">
      <c r="A211" s="18"/>
      <c r="B211" s="18"/>
      <c r="E211" s="5"/>
      <c r="F211" s="143"/>
      <c r="G211" s="69"/>
      <c r="H211" s="143"/>
      <c r="I211" s="91"/>
      <c r="J211" s="143"/>
      <c r="K211" s="5"/>
      <c r="L211" s="143"/>
      <c r="M211" s="5"/>
      <c r="N211" s="143"/>
      <c r="O211" s="68"/>
      <c r="P211" s="68"/>
    </row>
    <row r="212" spans="1:16" s="61" customFormat="1" ht="15.75">
      <c r="A212" s="18"/>
      <c r="B212" s="18"/>
      <c r="E212" s="5"/>
      <c r="F212" s="143"/>
      <c r="G212" s="69"/>
      <c r="H212" s="143"/>
      <c r="I212" s="91"/>
      <c r="J212" s="143"/>
      <c r="K212" s="5"/>
      <c r="L212" s="143"/>
      <c r="M212" s="5"/>
      <c r="N212" s="143"/>
      <c r="O212" s="68"/>
      <c r="P212" s="68"/>
    </row>
    <row r="213" spans="1:16" s="61" customFormat="1" ht="15.75">
      <c r="A213" s="18"/>
      <c r="B213" s="18"/>
      <c r="E213" s="5"/>
      <c r="F213" s="143"/>
      <c r="G213" s="69"/>
      <c r="H213" s="143"/>
      <c r="I213" s="91"/>
      <c r="J213" s="143"/>
      <c r="K213" s="5"/>
      <c r="L213" s="143"/>
      <c r="M213" s="5"/>
      <c r="N213" s="143"/>
      <c r="O213" s="68"/>
      <c r="P213" s="68"/>
    </row>
    <row r="214" spans="1:16" s="61" customFormat="1" ht="15.75">
      <c r="A214" s="18"/>
      <c r="B214" s="18"/>
      <c r="E214" s="5"/>
      <c r="F214" s="143"/>
      <c r="G214" s="69"/>
      <c r="H214" s="143"/>
      <c r="I214" s="91"/>
      <c r="J214" s="143"/>
      <c r="K214" s="5"/>
      <c r="L214" s="143"/>
      <c r="M214" s="5"/>
      <c r="N214" s="143"/>
      <c r="O214" s="68"/>
      <c r="P214" s="68"/>
    </row>
    <row r="215" spans="1:16" s="61" customFormat="1" ht="15.75">
      <c r="A215" s="18"/>
      <c r="B215" s="18"/>
      <c r="E215" s="5"/>
      <c r="F215" s="143"/>
      <c r="G215" s="69"/>
      <c r="H215" s="143"/>
      <c r="I215" s="91"/>
      <c r="J215" s="143"/>
      <c r="K215" s="5"/>
      <c r="L215" s="143"/>
      <c r="M215" s="5"/>
      <c r="N215" s="143"/>
      <c r="O215" s="68"/>
      <c r="P215" s="68"/>
    </row>
    <row r="216" spans="1:16" s="61" customFormat="1" ht="15.75">
      <c r="A216" s="18"/>
      <c r="B216" s="18"/>
      <c r="E216" s="5"/>
      <c r="F216" s="143"/>
      <c r="G216" s="69"/>
      <c r="H216" s="143"/>
      <c r="I216" s="91"/>
      <c r="J216" s="143"/>
      <c r="K216" s="5"/>
      <c r="L216" s="143"/>
      <c r="M216" s="5"/>
      <c r="N216" s="143"/>
      <c r="O216" s="68"/>
      <c r="P216" s="68"/>
    </row>
    <row r="217" spans="1:16" s="61" customFormat="1" ht="15.75">
      <c r="A217" s="18"/>
      <c r="B217" s="18"/>
      <c r="E217" s="5"/>
      <c r="F217" s="143"/>
      <c r="G217" s="69"/>
      <c r="H217" s="143"/>
      <c r="I217" s="91"/>
      <c r="J217" s="143"/>
      <c r="K217" s="5"/>
      <c r="L217" s="143"/>
      <c r="M217" s="5"/>
      <c r="N217" s="143"/>
      <c r="O217" s="68"/>
      <c r="P217" s="68"/>
    </row>
    <row r="218" spans="1:16" s="61" customFormat="1" ht="15.75">
      <c r="A218" s="18"/>
      <c r="B218" s="18"/>
      <c r="E218" s="5"/>
      <c r="F218" s="143"/>
      <c r="G218" s="69"/>
      <c r="H218" s="143"/>
      <c r="I218" s="91"/>
      <c r="J218" s="143"/>
      <c r="K218" s="5"/>
      <c r="L218" s="143"/>
      <c r="M218" s="5"/>
      <c r="N218" s="143"/>
      <c r="O218" s="68"/>
      <c r="P218" s="68"/>
    </row>
    <row r="219" spans="1:16" s="61" customFormat="1" ht="15.75">
      <c r="A219" s="18"/>
      <c r="B219" s="18"/>
      <c r="E219" s="5"/>
      <c r="F219" s="143"/>
      <c r="G219" s="69"/>
      <c r="H219" s="143"/>
      <c r="I219" s="91"/>
      <c r="J219" s="143"/>
      <c r="K219" s="5"/>
      <c r="L219" s="143"/>
      <c r="M219" s="5"/>
      <c r="N219" s="143"/>
      <c r="O219" s="68"/>
      <c r="P219" s="68"/>
    </row>
    <row r="220" spans="1:16" s="61" customFormat="1" ht="15.75">
      <c r="A220" s="18"/>
      <c r="B220" s="18"/>
      <c r="E220" s="5"/>
      <c r="F220" s="143"/>
      <c r="G220" s="69"/>
      <c r="H220" s="143"/>
      <c r="I220" s="91"/>
      <c r="J220" s="143"/>
      <c r="K220" s="5"/>
      <c r="L220" s="143"/>
      <c r="M220" s="5"/>
      <c r="N220" s="143"/>
      <c r="O220" s="68"/>
      <c r="P220" s="68"/>
    </row>
    <row r="221" spans="1:16" s="61" customFormat="1" ht="15.75">
      <c r="A221" s="18"/>
      <c r="B221" s="18"/>
      <c r="E221" s="5"/>
      <c r="F221" s="143"/>
      <c r="G221" s="69"/>
      <c r="H221" s="143"/>
      <c r="I221" s="91"/>
      <c r="J221" s="143"/>
      <c r="K221" s="5"/>
      <c r="L221" s="143"/>
      <c r="M221" s="5"/>
      <c r="N221" s="143"/>
      <c r="O221" s="68"/>
      <c r="P221" s="68"/>
    </row>
    <row r="222" spans="1:16" s="61" customFormat="1" ht="15.75">
      <c r="A222" s="18"/>
      <c r="B222" s="18"/>
      <c r="E222" s="5"/>
      <c r="F222" s="143"/>
      <c r="G222" s="69"/>
      <c r="H222" s="143"/>
      <c r="I222" s="91"/>
      <c r="J222" s="143"/>
      <c r="K222" s="5"/>
      <c r="L222" s="143"/>
      <c r="M222" s="5"/>
      <c r="N222" s="143"/>
      <c r="O222" s="68"/>
      <c r="P222" s="68"/>
    </row>
    <row r="223" spans="1:16" s="61" customFormat="1" ht="15.75">
      <c r="A223" s="18"/>
      <c r="B223" s="18"/>
      <c r="E223" s="5"/>
      <c r="F223" s="143"/>
      <c r="G223" s="69"/>
      <c r="H223" s="143"/>
      <c r="I223" s="91"/>
      <c r="J223" s="143"/>
      <c r="K223" s="5"/>
      <c r="L223" s="143"/>
      <c r="M223" s="5"/>
      <c r="N223" s="143"/>
      <c r="O223" s="68"/>
      <c r="P223" s="68"/>
    </row>
    <row r="224" spans="1:16" s="61" customFormat="1" ht="15.75">
      <c r="A224" s="18"/>
      <c r="B224" s="18"/>
      <c r="E224" s="5"/>
      <c r="F224" s="143"/>
      <c r="G224" s="69"/>
      <c r="H224" s="143"/>
      <c r="I224" s="91"/>
      <c r="J224" s="143"/>
      <c r="K224" s="5"/>
      <c r="L224" s="143"/>
      <c r="M224" s="5"/>
      <c r="N224" s="143"/>
      <c r="O224" s="68"/>
      <c r="P224" s="68"/>
    </row>
    <row r="225" spans="1:16" s="61" customFormat="1" ht="15.75">
      <c r="A225" s="18"/>
      <c r="B225" s="18"/>
      <c r="E225" s="5"/>
      <c r="F225" s="143"/>
      <c r="G225" s="69"/>
      <c r="H225" s="143"/>
      <c r="I225" s="91"/>
      <c r="J225" s="143"/>
      <c r="K225" s="5"/>
      <c r="L225" s="143"/>
      <c r="M225" s="5"/>
      <c r="N225" s="143"/>
      <c r="O225" s="68"/>
      <c r="P225" s="68"/>
    </row>
    <row r="226" spans="1:16" s="61" customFormat="1" ht="15.75">
      <c r="A226" s="18"/>
      <c r="B226" s="18"/>
      <c r="E226" s="5"/>
      <c r="F226" s="143"/>
      <c r="G226" s="69"/>
      <c r="H226" s="143"/>
      <c r="I226" s="91"/>
      <c r="J226" s="143"/>
      <c r="K226" s="5"/>
      <c r="L226" s="143"/>
      <c r="M226" s="5"/>
      <c r="N226" s="143"/>
      <c r="O226" s="68"/>
      <c r="P226" s="68"/>
    </row>
    <row r="227" spans="1:16" s="61" customFormat="1" ht="15.75">
      <c r="A227" s="18"/>
      <c r="B227" s="18"/>
      <c r="E227" s="5"/>
      <c r="F227" s="143"/>
      <c r="G227" s="69"/>
      <c r="H227" s="143"/>
      <c r="I227" s="91"/>
      <c r="J227" s="143"/>
      <c r="K227" s="5"/>
      <c r="L227" s="143"/>
      <c r="M227" s="5"/>
      <c r="N227" s="143"/>
      <c r="O227" s="68"/>
      <c r="P227" s="68"/>
    </row>
    <row r="228" spans="1:16" s="61" customFormat="1" ht="15.75">
      <c r="A228" s="18"/>
      <c r="B228" s="18"/>
      <c r="E228" s="5"/>
      <c r="F228" s="143"/>
      <c r="G228" s="69"/>
      <c r="H228" s="143"/>
      <c r="I228" s="91"/>
      <c r="J228" s="143"/>
      <c r="K228" s="5"/>
      <c r="L228" s="143"/>
      <c r="M228" s="5"/>
      <c r="N228" s="143"/>
      <c r="O228" s="68"/>
      <c r="P228" s="68"/>
    </row>
    <row r="229" spans="1:16" s="61" customFormat="1" ht="15.75">
      <c r="A229" s="18"/>
      <c r="B229" s="18"/>
      <c r="E229" s="5"/>
      <c r="F229" s="143"/>
      <c r="G229" s="69"/>
      <c r="H229" s="143"/>
      <c r="I229" s="91"/>
      <c r="J229" s="143"/>
      <c r="K229" s="5"/>
      <c r="L229" s="143"/>
      <c r="M229" s="5"/>
      <c r="N229" s="143"/>
      <c r="O229" s="68"/>
      <c r="P229" s="68"/>
    </row>
    <row r="230" spans="1:16" s="61" customFormat="1" ht="15.75">
      <c r="A230" s="18"/>
      <c r="B230" s="18"/>
      <c r="E230" s="5"/>
      <c r="F230" s="143"/>
      <c r="G230" s="69"/>
      <c r="H230" s="143"/>
      <c r="I230" s="91"/>
      <c r="J230" s="143"/>
      <c r="K230" s="5"/>
      <c r="L230" s="143"/>
      <c r="M230" s="5"/>
      <c r="N230" s="143"/>
      <c r="O230" s="68"/>
      <c r="P230" s="68"/>
    </row>
    <row r="231" spans="1:16" s="61" customFormat="1" ht="15.75">
      <c r="A231" s="18"/>
      <c r="B231" s="18"/>
      <c r="E231" s="5"/>
      <c r="F231" s="143"/>
      <c r="G231" s="69"/>
      <c r="H231" s="143"/>
      <c r="I231" s="91"/>
      <c r="J231" s="143"/>
      <c r="K231" s="5"/>
      <c r="L231" s="143"/>
      <c r="M231" s="5"/>
      <c r="N231" s="143"/>
      <c r="O231" s="68"/>
      <c r="P231" s="68"/>
    </row>
    <row r="232" spans="1:16" s="61" customFormat="1" ht="15.75">
      <c r="A232" s="18"/>
      <c r="B232" s="18"/>
      <c r="E232" s="5"/>
      <c r="F232" s="143"/>
      <c r="G232" s="69"/>
      <c r="H232" s="143"/>
      <c r="I232" s="91"/>
      <c r="J232" s="143"/>
      <c r="K232" s="5"/>
      <c r="L232" s="143"/>
      <c r="M232" s="5"/>
      <c r="N232" s="143"/>
      <c r="O232" s="68"/>
      <c r="P232" s="68"/>
    </row>
    <row r="233" spans="1:16" s="61" customFormat="1" ht="15.75">
      <c r="A233" s="18"/>
      <c r="B233" s="18"/>
      <c r="E233" s="5"/>
      <c r="F233" s="143"/>
      <c r="G233" s="69"/>
      <c r="H233" s="143"/>
      <c r="I233" s="91"/>
      <c r="J233" s="143"/>
      <c r="K233" s="5"/>
      <c r="L233" s="143"/>
      <c r="M233" s="5"/>
      <c r="N233" s="143"/>
      <c r="O233" s="68"/>
      <c r="P233" s="68"/>
    </row>
    <row r="234" spans="1:16" s="61" customFormat="1" ht="15.75">
      <c r="A234" s="18"/>
      <c r="B234" s="18"/>
      <c r="E234" s="5"/>
      <c r="F234" s="143"/>
      <c r="G234" s="69"/>
      <c r="H234" s="143"/>
      <c r="I234" s="91"/>
      <c r="J234" s="143"/>
      <c r="K234" s="5"/>
      <c r="L234" s="143"/>
      <c r="M234" s="5"/>
      <c r="N234" s="143"/>
      <c r="O234" s="68"/>
      <c r="P234" s="68"/>
    </row>
    <row r="235" spans="1:16" s="61" customFormat="1" ht="15.75">
      <c r="A235" s="18"/>
      <c r="B235" s="18"/>
      <c r="E235" s="5"/>
      <c r="F235" s="143"/>
      <c r="G235" s="69"/>
      <c r="H235" s="143"/>
      <c r="I235" s="91"/>
      <c r="J235" s="143"/>
      <c r="K235" s="5"/>
      <c r="L235" s="143"/>
      <c r="M235" s="5"/>
      <c r="N235" s="143"/>
      <c r="O235" s="68"/>
      <c r="P235" s="68"/>
    </row>
    <row r="236" spans="1:16" s="61" customFormat="1" ht="15.75">
      <c r="A236" s="18"/>
      <c r="B236" s="18"/>
      <c r="E236" s="5"/>
      <c r="F236" s="143"/>
      <c r="G236" s="69"/>
      <c r="H236" s="143"/>
      <c r="I236" s="91"/>
      <c r="J236" s="143"/>
      <c r="K236" s="5"/>
      <c r="L236" s="143"/>
      <c r="M236" s="5"/>
      <c r="N236" s="143"/>
      <c r="O236" s="68"/>
      <c r="P236" s="68"/>
    </row>
    <row r="237" spans="1:16" s="61" customFormat="1" ht="15.75">
      <c r="A237" s="18"/>
      <c r="B237" s="18"/>
      <c r="E237" s="5"/>
      <c r="F237" s="143"/>
      <c r="G237" s="69"/>
      <c r="H237" s="143"/>
      <c r="I237" s="91"/>
      <c r="J237" s="143"/>
      <c r="K237" s="5"/>
      <c r="L237" s="143"/>
      <c r="M237" s="5"/>
      <c r="N237" s="143"/>
      <c r="O237" s="68"/>
      <c r="P237" s="68"/>
    </row>
    <row r="238" spans="1:16" s="61" customFormat="1" ht="15.75">
      <c r="A238" s="18"/>
      <c r="B238" s="18"/>
      <c r="E238" s="5"/>
      <c r="F238" s="143"/>
      <c r="G238" s="69"/>
      <c r="H238" s="143"/>
      <c r="I238" s="91"/>
      <c r="J238" s="143"/>
      <c r="K238" s="5"/>
      <c r="L238" s="143"/>
      <c r="M238" s="5"/>
      <c r="N238" s="143"/>
      <c r="O238" s="68"/>
      <c r="P238" s="68"/>
    </row>
    <row r="239" spans="1:16" s="61" customFormat="1" ht="15.75">
      <c r="A239" s="18"/>
      <c r="B239" s="18"/>
      <c r="E239" s="5"/>
      <c r="F239" s="143"/>
      <c r="G239" s="69"/>
      <c r="H239" s="143"/>
      <c r="I239" s="91"/>
      <c r="J239" s="143"/>
      <c r="K239" s="5"/>
      <c r="L239" s="143"/>
      <c r="M239" s="5"/>
      <c r="N239" s="143"/>
      <c r="O239" s="68"/>
      <c r="P239" s="68"/>
    </row>
    <row r="240" spans="1:16" s="61" customFormat="1" ht="15.75">
      <c r="A240" s="18"/>
      <c r="B240" s="18"/>
      <c r="E240" s="5"/>
      <c r="F240" s="143"/>
      <c r="G240" s="69"/>
      <c r="H240" s="143"/>
      <c r="I240" s="91"/>
      <c r="J240" s="143"/>
      <c r="K240" s="5"/>
      <c r="L240" s="143"/>
      <c r="M240" s="5"/>
      <c r="N240" s="143"/>
      <c r="O240" s="68"/>
      <c r="P240" s="68"/>
    </row>
    <row r="241" spans="1:16" s="61" customFormat="1" ht="15.75">
      <c r="A241" s="18"/>
      <c r="B241" s="18"/>
      <c r="E241" s="5"/>
      <c r="F241" s="143"/>
      <c r="G241" s="69"/>
      <c r="H241" s="143"/>
      <c r="I241" s="91"/>
      <c r="J241" s="143"/>
      <c r="K241" s="5"/>
      <c r="L241" s="143"/>
      <c r="M241" s="5"/>
      <c r="N241" s="143"/>
      <c r="O241" s="68"/>
      <c r="P241" s="68"/>
    </row>
    <row r="242" spans="1:16" s="61" customFormat="1" ht="15.75">
      <c r="A242" s="18"/>
      <c r="B242" s="18"/>
      <c r="E242" s="5"/>
      <c r="F242" s="143"/>
      <c r="G242" s="69"/>
      <c r="H242" s="143"/>
      <c r="I242" s="91"/>
      <c r="J242" s="143"/>
      <c r="K242" s="5"/>
      <c r="L242" s="143"/>
      <c r="M242" s="5"/>
      <c r="N242" s="143"/>
      <c r="O242" s="68"/>
      <c r="P242" s="68"/>
    </row>
    <row r="243" spans="1:16" s="61" customFormat="1" ht="15.75">
      <c r="A243" s="18"/>
      <c r="B243" s="18"/>
      <c r="E243" s="5"/>
      <c r="F243" s="143"/>
      <c r="G243" s="69"/>
      <c r="H243" s="143"/>
      <c r="I243" s="91"/>
      <c r="J243" s="143"/>
      <c r="K243" s="5"/>
      <c r="L243" s="143"/>
      <c r="M243" s="5"/>
      <c r="N243" s="143"/>
      <c r="O243" s="68"/>
      <c r="P243" s="68"/>
    </row>
    <row r="244" spans="1:16" s="61" customFormat="1" ht="15.75">
      <c r="A244" s="18"/>
      <c r="B244" s="18"/>
      <c r="E244" s="5"/>
      <c r="F244" s="143"/>
      <c r="G244" s="69"/>
      <c r="H244" s="143"/>
      <c r="I244" s="91"/>
      <c r="J244" s="143"/>
      <c r="K244" s="5"/>
      <c r="L244" s="143"/>
      <c r="M244" s="5"/>
      <c r="N244" s="143"/>
      <c r="O244" s="68"/>
      <c r="P244" s="68"/>
    </row>
    <row r="245" spans="1:16" s="61" customFormat="1" ht="15.75">
      <c r="A245" s="18"/>
      <c r="B245" s="18"/>
      <c r="E245" s="5"/>
      <c r="F245" s="143"/>
      <c r="G245" s="69"/>
      <c r="H245" s="143"/>
      <c r="I245" s="91"/>
      <c r="J245" s="143"/>
      <c r="K245" s="5"/>
      <c r="L245" s="143"/>
      <c r="M245" s="5"/>
      <c r="N245" s="143"/>
      <c r="O245" s="68"/>
      <c r="P245" s="68"/>
    </row>
    <row r="246" spans="1:16" s="61" customFormat="1" ht="15.75">
      <c r="A246" s="18"/>
      <c r="B246" s="18"/>
      <c r="E246" s="5"/>
      <c r="F246" s="143"/>
      <c r="G246" s="69"/>
      <c r="H246" s="143"/>
      <c r="I246" s="91"/>
      <c r="J246" s="143"/>
      <c r="K246" s="5"/>
      <c r="L246" s="143"/>
      <c r="M246" s="5"/>
      <c r="N246" s="143"/>
      <c r="O246" s="68"/>
      <c r="P246" s="68"/>
    </row>
    <row r="247" spans="1:16" s="61" customFormat="1" ht="15.75">
      <c r="A247" s="18"/>
      <c r="B247" s="18"/>
      <c r="E247" s="5"/>
      <c r="F247" s="143"/>
      <c r="G247" s="69"/>
      <c r="H247" s="143"/>
      <c r="I247" s="91"/>
      <c r="J247" s="143"/>
      <c r="K247" s="5"/>
      <c r="L247" s="143"/>
      <c r="M247" s="5"/>
      <c r="N247" s="143"/>
      <c r="O247" s="68"/>
      <c r="P247" s="68"/>
    </row>
    <row r="248" spans="1:16" s="61" customFormat="1" ht="15.75">
      <c r="A248" s="18"/>
      <c r="B248" s="18"/>
      <c r="E248" s="5"/>
      <c r="F248" s="143"/>
      <c r="G248" s="69"/>
      <c r="H248" s="143"/>
      <c r="I248" s="91"/>
      <c r="J248" s="143"/>
      <c r="K248" s="5"/>
      <c r="L248" s="143"/>
      <c r="M248" s="5"/>
      <c r="N248" s="143"/>
      <c r="O248" s="68"/>
      <c r="P248" s="68"/>
    </row>
    <row r="249" spans="1:16" s="61" customFormat="1" ht="15.75">
      <c r="A249" s="18"/>
      <c r="B249" s="18"/>
      <c r="E249" s="5"/>
      <c r="F249" s="143"/>
      <c r="G249" s="69"/>
      <c r="H249" s="143"/>
      <c r="I249" s="91"/>
      <c r="J249" s="143"/>
      <c r="K249" s="5"/>
      <c r="L249" s="143"/>
      <c r="M249" s="5"/>
      <c r="N249" s="143"/>
      <c r="O249" s="68"/>
      <c r="P249" s="68"/>
    </row>
    <row r="250" spans="1:16" s="61" customFormat="1" ht="15.75">
      <c r="A250" s="18"/>
      <c r="B250" s="18"/>
      <c r="E250" s="5"/>
      <c r="F250" s="143"/>
      <c r="G250" s="69"/>
      <c r="H250" s="143"/>
      <c r="I250" s="91"/>
      <c r="J250" s="143"/>
      <c r="K250" s="5"/>
      <c r="L250" s="143"/>
      <c r="M250" s="5"/>
      <c r="N250" s="143"/>
      <c r="O250" s="68"/>
      <c r="P250" s="68"/>
    </row>
    <row r="251" spans="1:16" s="61" customFormat="1" ht="15.75">
      <c r="A251" s="18"/>
      <c r="B251" s="18"/>
      <c r="E251" s="5"/>
      <c r="F251" s="143"/>
      <c r="G251" s="69"/>
      <c r="H251" s="143"/>
      <c r="I251" s="91"/>
      <c r="J251" s="143"/>
      <c r="K251" s="5"/>
      <c r="L251" s="143"/>
      <c r="M251" s="5"/>
      <c r="N251" s="143"/>
      <c r="O251" s="68"/>
      <c r="P251" s="68"/>
    </row>
    <row r="252" spans="1:16" s="61" customFormat="1" ht="15.75">
      <c r="A252" s="18"/>
      <c r="B252" s="18"/>
      <c r="E252" s="5"/>
      <c r="F252" s="143"/>
      <c r="G252" s="69"/>
      <c r="H252" s="143"/>
      <c r="I252" s="91"/>
      <c r="J252" s="143"/>
      <c r="K252" s="5"/>
      <c r="L252" s="143"/>
      <c r="M252" s="5"/>
      <c r="N252" s="143"/>
      <c r="O252" s="68"/>
      <c r="P252" s="68"/>
    </row>
    <row r="253" spans="1:16" s="61" customFormat="1" ht="15.75">
      <c r="A253" s="18"/>
      <c r="B253" s="18"/>
      <c r="E253" s="5"/>
      <c r="F253" s="143"/>
      <c r="G253" s="69"/>
      <c r="H253" s="143"/>
      <c r="I253" s="91"/>
      <c r="J253" s="143"/>
      <c r="K253" s="5"/>
      <c r="L253" s="143"/>
      <c r="M253" s="5"/>
      <c r="N253" s="143"/>
      <c r="O253" s="68"/>
      <c r="P253" s="68"/>
    </row>
    <row r="254" spans="1:16" s="61" customFormat="1" ht="15.75">
      <c r="A254" s="18"/>
      <c r="B254" s="18"/>
      <c r="E254" s="5"/>
      <c r="F254" s="143"/>
      <c r="G254" s="69"/>
      <c r="H254" s="143"/>
      <c r="I254" s="91"/>
      <c r="J254" s="143"/>
      <c r="K254" s="5"/>
      <c r="L254" s="143"/>
      <c r="M254" s="5"/>
      <c r="N254" s="143"/>
      <c r="O254" s="68"/>
      <c r="P254" s="68"/>
    </row>
    <row r="255" spans="1:16" s="61" customFormat="1" ht="15.75">
      <c r="A255" s="18"/>
      <c r="B255" s="18"/>
      <c r="E255" s="5"/>
      <c r="F255" s="143"/>
      <c r="G255" s="69"/>
      <c r="H255" s="143"/>
      <c r="I255" s="91"/>
      <c r="J255" s="143"/>
      <c r="K255" s="5"/>
      <c r="L255" s="143"/>
      <c r="M255" s="5"/>
      <c r="N255" s="143"/>
      <c r="O255" s="68"/>
      <c r="P255" s="68"/>
    </row>
    <row r="256" spans="1:16" s="61" customFormat="1" ht="15.75">
      <c r="A256" s="18"/>
      <c r="B256" s="18"/>
      <c r="E256" s="5"/>
      <c r="F256" s="143"/>
      <c r="G256" s="69"/>
      <c r="H256" s="143"/>
      <c r="I256" s="91"/>
      <c r="J256" s="143"/>
      <c r="K256" s="5"/>
      <c r="L256" s="143"/>
      <c r="M256" s="5"/>
      <c r="N256" s="143"/>
      <c r="O256" s="68"/>
      <c r="P256" s="68"/>
    </row>
    <row r="257" spans="1:16" s="61" customFormat="1" ht="15.75">
      <c r="A257" s="18"/>
      <c r="B257" s="18"/>
      <c r="E257" s="5"/>
      <c r="F257" s="143"/>
      <c r="G257" s="69"/>
      <c r="H257" s="143"/>
      <c r="I257" s="91"/>
      <c r="J257" s="143"/>
      <c r="K257" s="5"/>
      <c r="L257" s="143"/>
      <c r="M257" s="5"/>
      <c r="N257" s="143"/>
      <c r="O257" s="68"/>
      <c r="P257" s="68"/>
    </row>
    <row r="258" spans="1:16" s="61" customFormat="1" ht="15.75">
      <c r="A258" s="18"/>
      <c r="B258" s="18"/>
      <c r="E258" s="5"/>
      <c r="F258" s="143"/>
      <c r="G258" s="69"/>
      <c r="H258" s="143"/>
      <c r="I258" s="91"/>
      <c r="J258" s="143"/>
      <c r="K258" s="5"/>
      <c r="L258" s="143"/>
      <c r="M258" s="5"/>
      <c r="N258" s="143"/>
      <c r="O258" s="68"/>
      <c r="P258" s="68"/>
    </row>
    <row r="259" spans="1:16" s="61" customFormat="1" ht="15.75">
      <c r="A259" s="18"/>
      <c r="B259" s="18"/>
      <c r="E259" s="5"/>
      <c r="F259" s="143"/>
      <c r="G259" s="69"/>
      <c r="H259" s="143"/>
      <c r="I259" s="91"/>
      <c r="J259" s="143"/>
      <c r="K259" s="5"/>
      <c r="L259" s="143"/>
      <c r="M259" s="5"/>
      <c r="N259" s="143"/>
      <c r="O259" s="68"/>
      <c r="P259" s="68"/>
    </row>
    <row r="260" spans="1:16" s="61" customFormat="1" ht="15.75">
      <c r="A260" s="18"/>
      <c r="B260" s="18"/>
      <c r="E260" s="5"/>
      <c r="F260" s="143"/>
      <c r="G260" s="69"/>
      <c r="H260" s="143"/>
      <c r="I260" s="91"/>
      <c r="J260" s="143"/>
      <c r="K260" s="5"/>
      <c r="L260" s="143"/>
      <c r="M260" s="5"/>
      <c r="N260" s="143"/>
      <c r="O260" s="68"/>
      <c r="P260" s="68"/>
    </row>
    <row r="261" spans="1:16" s="61" customFormat="1" ht="15.75">
      <c r="A261" s="18"/>
      <c r="B261" s="18"/>
      <c r="E261" s="5"/>
      <c r="F261" s="143"/>
      <c r="G261" s="69"/>
      <c r="H261" s="143"/>
      <c r="I261" s="91"/>
      <c r="J261" s="143"/>
      <c r="K261" s="5"/>
      <c r="L261" s="143"/>
      <c r="M261" s="5"/>
      <c r="N261" s="143"/>
      <c r="O261" s="68"/>
      <c r="P261" s="68"/>
    </row>
    <row r="262" spans="1:16" s="61" customFormat="1" ht="15.75">
      <c r="A262" s="18"/>
      <c r="B262" s="18"/>
      <c r="E262" s="5"/>
      <c r="F262" s="143"/>
      <c r="G262" s="69"/>
      <c r="H262" s="143"/>
      <c r="I262" s="91"/>
      <c r="J262" s="143"/>
      <c r="K262" s="5"/>
      <c r="L262" s="143"/>
      <c r="M262" s="5"/>
      <c r="N262" s="143"/>
      <c r="O262" s="68"/>
      <c r="P262" s="68"/>
    </row>
    <row r="263" spans="1:16" s="61" customFormat="1" ht="15.75">
      <c r="A263" s="18"/>
      <c r="B263" s="18"/>
      <c r="E263" s="5"/>
      <c r="F263" s="143"/>
      <c r="G263" s="69"/>
      <c r="H263" s="143"/>
      <c r="I263" s="91"/>
      <c r="J263" s="143"/>
      <c r="K263" s="5"/>
      <c r="L263" s="143"/>
      <c r="M263" s="5"/>
      <c r="N263" s="143"/>
      <c r="O263" s="68"/>
      <c r="P263" s="68"/>
    </row>
    <row r="264" spans="1:16" s="61" customFormat="1" ht="15.75">
      <c r="A264" s="18"/>
      <c r="B264" s="18"/>
      <c r="E264" s="5"/>
      <c r="F264" s="143"/>
      <c r="G264" s="69"/>
      <c r="H264" s="143"/>
      <c r="I264" s="91"/>
      <c r="J264" s="143"/>
      <c r="K264" s="5"/>
      <c r="L264" s="143"/>
      <c r="M264" s="5"/>
      <c r="N264" s="143"/>
      <c r="O264" s="68"/>
      <c r="P264" s="68"/>
    </row>
    <row r="265" spans="1:16" s="61" customFormat="1" ht="15.75">
      <c r="A265" s="18"/>
      <c r="B265" s="18"/>
      <c r="E265" s="5"/>
      <c r="F265" s="143"/>
      <c r="G265" s="69"/>
      <c r="H265" s="143"/>
      <c r="I265" s="91"/>
      <c r="J265" s="143"/>
      <c r="K265" s="5"/>
      <c r="L265" s="143"/>
      <c r="M265" s="5"/>
      <c r="N265" s="143"/>
      <c r="O265" s="68"/>
      <c r="P265" s="68"/>
    </row>
    <row r="266" spans="1:16" s="61" customFormat="1" ht="15.75">
      <c r="A266" s="18"/>
      <c r="B266" s="18"/>
      <c r="E266" s="5"/>
      <c r="F266" s="143"/>
      <c r="G266" s="69"/>
      <c r="H266" s="143"/>
      <c r="I266" s="91"/>
      <c r="J266" s="143"/>
      <c r="K266" s="5"/>
      <c r="L266" s="143"/>
      <c r="M266" s="5"/>
      <c r="N266" s="143"/>
      <c r="O266" s="68"/>
      <c r="P266" s="68"/>
    </row>
    <row r="267" spans="1:16" s="61" customFormat="1" ht="15.75">
      <c r="A267" s="18"/>
      <c r="B267" s="18"/>
      <c r="E267" s="5"/>
      <c r="F267" s="143"/>
      <c r="G267" s="69"/>
      <c r="H267" s="143"/>
      <c r="I267" s="91"/>
      <c r="J267" s="143"/>
      <c r="K267" s="5"/>
      <c r="L267" s="143"/>
      <c r="M267" s="5"/>
      <c r="N267" s="143"/>
      <c r="O267" s="68"/>
      <c r="P267" s="68"/>
    </row>
    <row r="268" spans="1:16" s="61" customFormat="1" ht="15.75">
      <c r="A268" s="18"/>
      <c r="B268" s="18"/>
      <c r="E268" s="5"/>
      <c r="F268" s="143"/>
      <c r="G268" s="69"/>
      <c r="H268" s="143"/>
      <c r="I268" s="91"/>
      <c r="J268" s="143"/>
      <c r="K268" s="5"/>
      <c r="L268" s="143"/>
      <c r="M268" s="5"/>
      <c r="N268" s="143"/>
      <c r="O268" s="68"/>
      <c r="P268" s="68"/>
    </row>
    <row r="269" spans="1:16" s="61" customFormat="1" ht="15.75">
      <c r="A269" s="18"/>
      <c r="B269" s="18"/>
      <c r="E269" s="5"/>
      <c r="F269" s="143"/>
      <c r="G269" s="69"/>
      <c r="H269" s="143"/>
      <c r="I269" s="91"/>
      <c r="J269" s="143"/>
      <c r="K269" s="5"/>
      <c r="L269" s="143"/>
      <c r="M269" s="5"/>
      <c r="N269" s="143"/>
      <c r="O269" s="68"/>
      <c r="P269" s="68"/>
    </row>
    <row r="270" spans="1:16" s="61" customFormat="1" ht="15.75">
      <c r="A270" s="18"/>
      <c r="B270" s="18"/>
      <c r="E270" s="5"/>
      <c r="F270" s="143"/>
      <c r="G270" s="69"/>
      <c r="H270" s="143"/>
      <c r="I270" s="91"/>
      <c r="J270" s="143"/>
      <c r="K270" s="5"/>
      <c r="L270" s="143"/>
      <c r="M270" s="5"/>
      <c r="N270" s="143"/>
      <c r="O270" s="68"/>
      <c r="P270" s="68"/>
    </row>
  </sheetData>
  <sheetProtection/>
  <printOptions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69"/>
  <sheetViews>
    <sheetView zoomScale="75" zoomScaleNormal="75" zoomScalePageLayoutView="0" workbookViewId="0" topLeftCell="A1">
      <selection activeCell="B36" sqref="B36"/>
    </sheetView>
  </sheetViews>
  <sheetFormatPr defaultColWidth="8.796875" defaultRowHeight="15"/>
  <cols>
    <col min="1" max="1" width="4.796875" style="7" customWidth="1"/>
    <col min="2" max="2" width="18.796875" style="1" customWidth="1"/>
    <col min="3" max="3" width="25.796875" style="1" customWidth="1"/>
    <col min="4" max="4" width="7.8984375" style="217" customWidth="1"/>
    <col min="5" max="5" width="3.796875" style="211" customWidth="1"/>
    <col min="6" max="6" width="9.19921875" style="17" customWidth="1"/>
    <col min="7" max="7" width="3.796875" style="211" customWidth="1"/>
    <col min="8" max="8" width="8.19921875" style="16" customWidth="1"/>
    <col min="9" max="9" width="3.796875" style="211" customWidth="1"/>
    <col min="10" max="10" width="8" style="16" customWidth="1"/>
    <col min="11" max="11" width="3.796875" style="211" customWidth="1"/>
    <col min="12" max="12" width="9.796875" style="16" customWidth="1"/>
    <col min="13" max="13" width="3.796875" style="211" customWidth="1"/>
    <col min="14" max="15" width="8.796875" style="51" customWidth="1"/>
    <col min="16" max="16384" width="8.8984375" style="1" customWidth="1"/>
  </cols>
  <sheetData>
    <row r="1" spans="1:62" s="48" customFormat="1" ht="18.75">
      <c r="A1" s="196"/>
      <c r="B1" s="332" t="s">
        <v>6</v>
      </c>
      <c r="C1" s="103"/>
      <c r="D1" s="197" t="s">
        <v>86</v>
      </c>
      <c r="E1" s="198"/>
      <c r="F1" s="120" t="s">
        <v>88</v>
      </c>
      <c r="G1" s="198"/>
      <c r="H1" s="122" t="s">
        <v>89</v>
      </c>
      <c r="I1" s="145"/>
      <c r="J1" s="122" t="s">
        <v>90</v>
      </c>
      <c r="K1" s="198"/>
      <c r="L1" s="120" t="s">
        <v>91</v>
      </c>
      <c r="M1" s="198"/>
      <c r="N1" s="248"/>
      <c r="O1" s="183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s="48" customFormat="1" ht="16.5" thickBot="1">
      <c r="A2" s="199"/>
      <c r="B2" s="333" t="s">
        <v>0</v>
      </c>
      <c r="C2" s="200" t="s">
        <v>1</v>
      </c>
      <c r="D2" s="203" t="s">
        <v>5</v>
      </c>
      <c r="E2" s="201"/>
      <c r="F2" s="212" t="s">
        <v>39</v>
      </c>
      <c r="G2" s="201"/>
      <c r="H2" s="212" t="s">
        <v>87</v>
      </c>
      <c r="I2" s="202"/>
      <c r="J2" s="212" t="s">
        <v>15</v>
      </c>
      <c r="K2" s="201"/>
      <c r="L2" s="212" t="s">
        <v>10</v>
      </c>
      <c r="M2" s="201"/>
      <c r="N2" s="249" t="s">
        <v>4</v>
      </c>
      <c r="O2" s="202" t="s">
        <v>11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15" s="32" customFormat="1" ht="15.75">
      <c r="A3" s="53" t="s">
        <v>156</v>
      </c>
      <c r="B3" s="334" t="s">
        <v>16</v>
      </c>
      <c r="C3" s="335" t="s">
        <v>171</v>
      </c>
      <c r="D3" s="218">
        <v>20</v>
      </c>
      <c r="E3" s="204">
        <v>6.5</v>
      </c>
      <c r="F3" s="213">
        <v>17</v>
      </c>
      <c r="G3" s="204">
        <v>4.5</v>
      </c>
      <c r="H3" s="218">
        <v>18</v>
      </c>
      <c r="I3" s="204">
        <v>5.5</v>
      </c>
      <c r="J3" s="213"/>
      <c r="K3" s="204"/>
      <c r="L3" s="218"/>
      <c r="M3" s="292"/>
      <c r="N3" s="184">
        <f>SUM(D3+F3+H3+J3+L3)</f>
        <v>55</v>
      </c>
      <c r="O3" s="185">
        <f>SUM(E3+G3+I3+K3+M3)</f>
        <v>16.5</v>
      </c>
    </row>
    <row r="4" spans="1:15" s="32" customFormat="1" ht="15.75">
      <c r="A4" s="27" t="s">
        <v>157</v>
      </c>
      <c r="B4" s="225" t="s">
        <v>29</v>
      </c>
      <c r="C4" s="229" t="s">
        <v>14</v>
      </c>
      <c r="D4" s="159">
        <v>17</v>
      </c>
      <c r="E4" s="205">
        <v>5</v>
      </c>
      <c r="F4" s="170">
        <v>16</v>
      </c>
      <c r="G4" s="205">
        <v>4.5</v>
      </c>
      <c r="H4" s="159">
        <v>20</v>
      </c>
      <c r="I4" s="205">
        <v>6</v>
      </c>
      <c r="J4" s="170"/>
      <c r="K4" s="205"/>
      <c r="L4" s="159"/>
      <c r="M4" s="253"/>
      <c r="N4" s="186">
        <f aca="true" t="shared" si="0" ref="N4:N30">SUM(D4+F4+H4+J4+L4)</f>
        <v>53</v>
      </c>
      <c r="O4" s="187">
        <f aca="true" t="shared" si="1" ref="O4:O30">SUM(E4+G4+I4+K4+M4)</f>
        <v>15.5</v>
      </c>
    </row>
    <row r="5" spans="1:15" ht="15.75">
      <c r="A5" s="27" t="s">
        <v>158</v>
      </c>
      <c r="B5" s="336" t="s">
        <v>143</v>
      </c>
      <c r="C5" s="226" t="s">
        <v>171</v>
      </c>
      <c r="D5" s="160"/>
      <c r="E5" s="206"/>
      <c r="F5" s="171">
        <v>20</v>
      </c>
      <c r="G5" s="206">
        <v>7</v>
      </c>
      <c r="H5" s="160">
        <v>17</v>
      </c>
      <c r="I5" s="206">
        <v>5</v>
      </c>
      <c r="J5" s="171"/>
      <c r="K5" s="206"/>
      <c r="L5" s="160"/>
      <c r="M5" s="241"/>
      <c r="N5" s="186">
        <f t="shared" si="0"/>
        <v>37</v>
      </c>
      <c r="O5" s="187">
        <f t="shared" si="1"/>
        <v>12</v>
      </c>
    </row>
    <row r="6" spans="1:15" ht="15.75">
      <c r="A6" s="27" t="s">
        <v>159</v>
      </c>
      <c r="B6" s="225" t="s">
        <v>25</v>
      </c>
      <c r="C6" s="228" t="s">
        <v>171</v>
      </c>
      <c r="D6" s="159">
        <v>12</v>
      </c>
      <c r="E6" s="205">
        <v>3.5</v>
      </c>
      <c r="F6" s="170">
        <v>14</v>
      </c>
      <c r="G6" s="205">
        <v>4</v>
      </c>
      <c r="H6" s="159">
        <v>11</v>
      </c>
      <c r="I6" s="205">
        <v>3</v>
      </c>
      <c r="J6" s="170"/>
      <c r="K6" s="205"/>
      <c r="L6" s="159"/>
      <c r="M6" s="253"/>
      <c r="N6" s="186">
        <f t="shared" si="0"/>
        <v>37</v>
      </c>
      <c r="O6" s="187">
        <f t="shared" si="1"/>
        <v>10.5</v>
      </c>
    </row>
    <row r="7" spans="1:15" ht="15.75">
      <c r="A7" s="27" t="s">
        <v>160</v>
      </c>
      <c r="B7" s="336" t="s">
        <v>9</v>
      </c>
      <c r="C7" s="226" t="s">
        <v>171</v>
      </c>
      <c r="D7" s="160">
        <v>15</v>
      </c>
      <c r="E7" s="206">
        <v>4</v>
      </c>
      <c r="F7" s="171">
        <v>18</v>
      </c>
      <c r="G7" s="206">
        <v>5</v>
      </c>
      <c r="H7" s="160"/>
      <c r="I7" s="206"/>
      <c r="J7" s="171"/>
      <c r="K7" s="206"/>
      <c r="L7" s="160"/>
      <c r="M7" s="241"/>
      <c r="N7" s="186">
        <f t="shared" si="0"/>
        <v>33</v>
      </c>
      <c r="O7" s="187">
        <f t="shared" si="1"/>
        <v>9</v>
      </c>
    </row>
    <row r="8" spans="1:15" s="32" customFormat="1" ht="15.75">
      <c r="A8" s="27" t="s">
        <v>161</v>
      </c>
      <c r="B8" s="336" t="s">
        <v>38</v>
      </c>
      <c r="C8" s="226" t="s">
        <v>46</v>
      </c>
      <c r="D8" s="160">
        <v>18</v>
      </c>
      <c r="E8" s="206">
        <v>5.5</v>
      </c>
      <c r="F8" s="171"/>
      <c r="G8" s="206"/>
      <c r="H8" s="160">
        <v>14</v>
      </c>
      <c r="I8" s="206">
        <v>4</v>
      </c>
      <c r="J8" s="171"/>
      <c r="K8" s="206"/>
      <c r="L8" s="160"/>
      <c r="M8" s="241"/>
      <c r="N8" s="186">
        <f t="shared" si="0"/>
        <v>32</v>
      </c>
      <c r="O8" s="187">
        <f t="shared" si="1"/>
        <v>9.5</v>
      </c>
    </row>
    <row r="9" spans="1:15" ht="15.75">
      <c r="A9" s="27" t="s">
        <v>162</v>
      </c>
      <c r="B9" s="225" t="s">
        <v>20</v>
      </c>
      <c r="C9" s="229" t="s">
        <v>14</v>
      </c>
      <c r="D9" s="159">
        <v>10</v>
      </c>
      <c r="E9" s="205">
        <v>3.5</v>
      </c>
      <c r="F9" s="170">
        <v>12</v>
      </c>
      <c r="G9" s="205">
        <v>3.5</v>
      </c>
      <c r="H9" s="159">
        <v>8</v>
      </c>
      <c r="I9" s="205">
        <v>3</v>
      </c>
      <c r="J9" s="170"/>
      <c r="K9" s="205"/>
      <c r="L9" s="159"/>
      <c r="M9" s="253"/>
      <c r="N9" s="186">
        <f t="shared" si="0"/>
        <v>30</v>
      </c>
      <c r="O9" s="187">
        <f t="shared" si="1"/>
        <v>10</v>
      </c>
    </row>
    <row r="10" spans="1:15" s="32" customFormat="1" ht="15.75">
      <c r="A10" s="27" t="s">
        <v>163</v>
      </c>
      <c r="B10" s="336" t="s">
        <v>48</v>
      </c>
      <c r="C10" s="226" t="s">
        <v>14</v>
      </c>
      <c r="D10" s="160">
        <v>16</v>
      </c>
      <c r="E10" s="206">
        <v>4.5</v>
      </c>
      <c r="F10" s="171">
        <v>13</v>
      </c>
      <c r="G10" s="206">
        <v>3.5</v>
      </c>
      <c r="H10" s="160"/>
      <c r="I10" s="206"/>
      <c r="J10" s="171"/>
      <c r="K10" s="206"/>
      <c r="L10" s="160"/>
      <c r="M10" s="241"/>
      <c r="N10" s="186">
        <f t="shared" si="0"/>
        <v>29</v>
      </c>
      <c r="O10" s="187">
        <f t="shared" si="1"/>
        <v>8</v>
      </c>
    </row>
    <row r="11" spans="1:15" ht="15.75">
      <c r="A11" s="27" t="s">
        <v>164</v>
      </c>
      <c r="B11" s="336" t="s">
        <v>22</v>
      </c>
      <c r="C11" s="226" t="s">
        <v>44</v>
      </c>
      <c r="D11" s="160">
        <v>11</v>
      </c>
      <c r="E11" s="206">
        <v>3.5</v>
      </c>
      <c r="F11" s="171"/>
      <c r="G11" s="206"/>
      <c r="H11" s="160">
        <v>16</v>
      </c>
      <c r="I11" s="206">
        <v>4.5</v>
      </c>
      <c r="J11" s="171"/>
      <c r="K11" s="206"/>
      <c r="L11" s="160"/>
      <c r="M11" s="241"/>
      <c r="N11" s="186">
        <f t="shared" si="0"/>
        <v>27</v>
      </c>
      <c r="O11" s="187">
        <f t="shared" si="1"/>
        <v>8</v>
      </c>
    </row>
    <row r="12" spans="1:15" s="32" customFormat="1" ht="15.75">
      <c r="A12" s="27" t="s">
        <v>165</v>
      </c>
      <c r="B12" s="225" t="s">
        <v>49</v>
      </c>
      <c r="C12" s="229" t="s">
        <v>37</v>
      </c>
      <c r="D12" s="159">
        <v>13</v>
      </c>
      <c r="E12" s="205">
        <v>4</v>
      </c>
      <c r="F12" s="170">
        <v>11</v>
      </c>
      <c r="G12" s="205">
        <v>3.5</v>
      </c>
      <c r="H12" s="159"/>
      <c r="I12" s="205"/>
      <c r="J12" s="170"/>
      <c r="K12" s="205"/>
      <c r="L12" s="159"/>
      <c r="M12" s="253"/>
      <c r="N12" s="186">
        <f t="shared" si="0"/>
        <v>24</v>
      </c>
      <c r="O12" s="187">
        <f t="shared" si="1"/>
        <v>7.5</v>
      </c>
    </row>
    <row r="13" spans="1:15" s="4" customFormat="1" ht="15.75">
      <c r="A13" s="27" t="s">
        <v>166</v>
      </c>
      <c r="B13" s="225" t="s">
        <v>40</v>
      </c>
      <c r="C13" s="228" t="s">
        <v>171</v>
      </c>
      <c r="D13" s="159">
        <v>8</v>
      </c>
      <c r="E13" s="205">
        <v>3</v>
      </c>
      <c r="F13" s="170"/>
      <c r="G13" s="205"/>
      <c r="H13" s="159">
        <v>15</v>
      </c>
      <c r="I13" s="205">
        <v>4.5</v>
      </c>
      <c r="J13" s="170"/>
      <c r="K13" s="205"/>
      <c r="L13" s="159"/>
      <c r="M13" s="253"/>
      <c r="N13" s="186">
        <f t="shared" si="0"/>
        <v>23</v>
      </c>
      <c r="O13" s="187">
        <f t="shared" si="1"/>
        <v>7.5</v>
      </c>
    </row>
    <row r="14" spans="1:15" s="4" customFormat="1" ht="15.75">
      <c r="A14" s="27" t="s">
        <v>167</v>
      </c>
      <c r="B14" s="336" t="s">
        <v>145</v>
      </c>
      <c r="C14" s="226" t="s">
        <v>81</v>
      </c>
      <c r="D14" s="160"/>
      <c r="E14" s="206"/>
      <c r="F14" s="171">
        <v>10</v>
      </c>
      <c r="G14" s="206">
        <v>3.5</v>
      </c>
      <c r="H14" s="160">
        <v>12</v>
      </c>
      <c r="I14" s="206">
        <v>4</v>
      </c>
      <c r="J14" s="171"/>
      <c r="K14" s="206"/>
      <c r="L14" s="160"/>
      <c r="M14" s="241"/>
      <c r="N14" s="186">
        <f t="shared" si="0"/>
        <v>22</v>
      </c>
      <c r="O14" s="187">
        <f t="shared" si="1"/>
        <v>7.5</v>
      </c>
    </row>
    <row r="15" spans="1:15" s="6" customFormat="1" ht="15.75">
      <c r="A15" s="27" t="s">
        <v>168</v>
      </c>
      <c r="B15" s="225" t="s">
        <v>42</v>
      </c>
      <c r="C15" s="229" t="s">
        <v>14</v>
      </c>
      <c r="D15" s="159">
        <v>6</v>
      </c>
      <c r="E15" s="205">
        <v>1</v>
      </c>
      <c r="F15" s="170">
        <v>5</v>
      </c>
      <c r="G15" s="205">
        <v>1</v>
      </c>
      <c r="H15" s="159">
        <v>5</v>
      </c>
      <c r="I15" s="205">
        <v>1</v>
      </c>
      <c r="J15" s="170"/>
      <c r="K15" s="205"/>
      <c r="L15" s="159"/>
      <c r="M15" s="253"/>
      <c r="N15" s="186">
        <f t="shared" si="0"/>
        <v>16</v>
      </c>
      <c r="O15" s="187">
        <f t="shared" si="1"/>
        <v>3</v>
      </c>
    </row>
    <row r="16" spans="1:15" ht="15.75">
      <c r="A16" s="27" t="s">
        <v>169</v>
      </c>
      <c r="B16" s="336" t="s">
        <v>144</v>
      </c>
      <c r="C16" s="226" t="s">
        <v>171</v>
      </c>
      <c r="D16" s="160"/>
      <c r="E16" s="206"/>
      <c r="F16" s="171">
        <v>15</v>
      </c>
      <c r="G16" s="206">
        <v>4.5</v>
      </c>
      <c r="H16" s="160"/>
      <c r="I16" s="206"/>
      <c r="J16" s="171"/>
      <c r="K16" s="206"/>
      <c r="L16" s="160"/>
      <c r="M16" s="241"/>
      <c r="N16" s="186">
        <f t="shared" si="0"/>
        <v>15</v>
      </c>
      <c r="O16" s="187">
        <f t="shared" si="1"/>
        <v>4.5</v>
      </c>
    </row>
    <row r="17" spans="1:15" ht="15.75">
      <c r="A17" s="27" t="s">
        <v>170</v>
      </c>
      <c r="B17" s="225" t="s">
        <v>147</v>
      </c>
      <c r="C17" s="229" t="s">
        <v>84</v>
      </c>
      <c r="D17" s="159"/>
      <c r="E17" s="205"/>
      <c r="F17" s="170">
        <v>8</v>
      </c>
      <c r="G17" s="205">
        <v>3</v>
      </c>
      <c r="H17" s="159">
        <v>6</v>
      </c>
      <c r="I17" s="205">
        <v>2.5</v>
      </c>
      <c r="J17" s="170"/>
      <c r="K17" s="205"/>
      <c r="L17" s="159"/>
      <c r="M17" s="253"/>
      <c r="N17" s="186">
        <f t="shared" si="0"/>
        <v>14</v>
      </c>
      <c r="O17" s="187">
        <f t="shared" si="1"/>
        <v>5.5</v>
      </c>
    </row>
    <row r="18" spans="1:15" s="4" customFormat="1" ht="15.75">
      <c r="A18" s="27" t="s">
        <v>172</v>
      </c>
      <c r="B18" s="336" t="s">
        <v>85</v>
      </c>
      <c r="C18" s="226" t="s">
        <v>84</v>
      </c>
      <c r="D18" s="160"/>
      <c r="E18" s="206"/>
      <c r="F18" s="171">
        <v>7</v>
      </c>
      <c r="G18" s="206">
        <v>3</v>
      </c>
      <c r="H18" s="160">
        <v>7</v>
      </c>
      <c r="I18" s="206">
        <v>2.5</v>
      </c>
      <c r="J18" s="171"/>
      <c r="K18" s="206"/>
      <c r="L18" s="160"/>
      <c r="M18" s="241"/>
      <c r="N18" s="186">
        <f t="shared" si="0"/>
        <v>14</v>
      </c>
      <c r="O18" s="187">
        <f t="shared" si="1"/>
        <v>5.5</v>
      </c>
    </row>
    <row r="19" spans="1:15" s="32" customFormat="1" ht="15.75">
      <c r="A19" s="27" t="s">
        <v>173</v>
      </c>
      <c r="B19" s="225" t="s">
        <v>12</v>
      </c>
      <c r="C19" s="229" t="s">
        <v>45</v>
      </c>
      <c r="D19" s="159">
        <v>14</v>
      </c>
      <c r="E19" s="205">
        <v>4</v>
      </c>
      <c r="F19" s="170"/>
      <c r="G19" s="205"/>
      <c r="H19" s="159"/>
      <c r="I19" s="205"/>
      <c r="J19" s="170"/>
      <c r="K19" s="205"/>
      <c r="L19" s="159"/>
      <c r="M19" s="253"/>
      <c r="N19" s="186">
        <f t="shared" si="0"/>
        <v>14</v>
      </c>
      <c r="O19" s="187">
        <f t="shared" si="1"/>
        <v>4</v>
      </c>
    </row>
    <row r="20" spans="1:15" s="32" customFormat="1" ht="15.75">
      <c r="A20" s="27" t="s">
        <v>174</v>
      </c>
      <c r="B20" s="225" t="s">
        <v>17</v>
      </c>
      <c r="C20" s="229" t="s">
        <v>171</v>
      </c>
      <c r="D20" s="159"/>
      <c r="E20" s="205"/>
      <c r="F20" s="170"/>
      <c r="G20" s="205"/>
      <c r="H20" s="159">
        <v>13</v>
      </c>
      <c r="I20" s="205">
        <v>4</v>
      </c>
      <c r="J20" s="170"/>
      <c r="K20" s="205"/>
      <c r="L20" s="159"/>
      <c r="M20" s="253"/>
      <c r="N20" s="186">
        <f t="shared" si="0"/>
        <v>13</v>
      </c>
      <c r="O20" s="187">
        <f t="shared" si="1"/>
        <v>4</v>
      </c>
    </row>
    <row r="21" spans="1:15" ht="15.75">
      <c r="A21" s="27" t="s">
        <v>175</v>
      </c>
      <c r="B21" s="336" t="s">
        <v>149</v>
      </c>
      <c r="C21" s="226" t="s">
        <v>81</v>
      </c>
      <c r="D21" s="160"/>
      <c r="E21" s="206"/>
      <c r="F21" s="171"/>
      <c r="G21" s="206"/>
      <c r="H21" s="160">
        <v>10</v>
      </c>
      <c r="I21" s="206">
        <v>3</v>
      </c>
      <c r="J21" s="171"/>
      <c r="K21" s="206"/>
      <c r="L21" s="160"/>
      <c r="M21" s="241"/>
      <c r="N21" s="186">
        <f t="shared" si="0"/>
        <v>10</v>
      </c>
      <c r="O21" s="187">
        <f t="shared" si="1"/>
        <v>3</v>
      </c>
    </row>
    <row r="22" spans="1:15" s="6" customFormat="1" ht="15.75">
      <c r="A22" s="27" t="s">
        <v>176</v>
      </c>
      <c r="B22" s="336" t="s">
        <v>24</v>
      </c>
      <c r="C22" s="226" t="s">
        <v>45</v>
      </c>
      <c r="D22" s="160">
        <v>9</v>
      </c>
      <c r="E22" s="206">
        <v>3</v>
      </c>
      <c r="F22" s="171"/>
      <c r="G22" s="206"/>
      <c r="H22" s="160"/>
      <c r="I22" s="206"/>
      <c r="J22" s="171"/>
      <c r="K22" s="206"/>
      <c r="L22" s="160"/>
      <c r="M22" s="241"/>
      <c r="N22" s="186">
        <f t="shared" si="0"/>
        <v>9</v>
      </c>
      <c r="O22" s="187">
        <f t="shared" si="1"/>
        <v>3</v>
      </c>
    </row>
    <row r="23" spans="1:15" ht="15.75">
      <c r="A23" s="27" t="s">
        <v>177</v>
      </c>
      <c r="B23" s="336" t="s">
        <v>30</v>
      </c>
      <c r="C23" s="226" t="s">
        <v>146</v>
      </c>
      <c r="D23" s="160"/>
      <c r="E23" s="206"/>
      <c r="F23" s="171">
        <v>9</v>
      </c>
      <c r="G23" s="206">
        <v>3</v>
      </c>
      <c r="H23" s="160"/>
      <c r="I23" s="206"/>
      <c r="J23" s="171"/>
      <c r="K23" s="206"/>
      <c r="L23" s="160"/>
      <c r="M23" s="241"/>
      <c r="N23" s="186">
        <f t="shared" si="0"/>
        <v>9</v>
      </c>
      <c r="O23" s="187">
        <f t="shared" si="1"/>
        <v>3</v>
      </c>
    </row>
    <row r="24" spans="1:15" ht="15.75">
      <c r="A24" s="27" t="s">
        <v>178</v>
      </c>
      <c r="B24" s="336" t="s">
        <v>150</v>
      </c>
      <c r="C24" s="227" t="s">
        <v>14</v>
      </c>
      <c r="D24" s="160"/>
      <c r="E24" s="206"/>
      <c r="F24" s="171"/>
      <c r="G24" s="206"/>
      <c r="H24" s="160">
        <v>9</v>
      </c>
      <c r="I24" s="206">
        <v>3</v>
      </c>
      <c r="J24" s="171"/>
      <c r="K24" s="206"/>
      <c r="L24" s="160"/>
      <c r="M24" s="241"/>
      <c r="N24" s="186">
        <f t="shared" si="0"/>
        <v>9</v>
      </c>
      <c r="O24" s="187">
        <f t="shared" si="1"/>
        <v>3</v>
      </c>
    </row>
    <row r="25" spans="1:15" ht="15.75">
      <c r="A25" s="27" t="s">
        <v>179</v>
      </c>
      <c r="B25" s="336" t="s">
        <v>142</v>
      </c>
      <c r="C25" s="226" t="s">
        <v>47</v>
      </c>
      <c r="D25" s="160">
        <v>7</v>
      </c>
      <c r="E25" s="206">
        <v>2</v>
      </c>
      <c r="F25" s="171"/>
      <c r="G25" s="206"/>
      <c r="H25" s="160"/>
      <c r="I25" s="206"/>
      <c r="J25" s="171"/>
      <c r="K25" s="206"/>
      <c r="L25" s="160"/>
      <c r="M25" s="241"/>
      <c r="N25" s="186">
        <f t="shared" si="0"/>
        <v>7</v>
      </c>
      <c r="O25" s="187">
        <f t="shared" si="1"/>
        <v>2</v>
      </c>
    </row>
    <row r="26" spans="1:15" ht="15.75">
      <c r="A26" s="27" t="s">
        <v>180</v>
      </c>
      <c r="B26" s="336" t="s">
        <v>148</v>
      </c>
      <c r="C26" s="226" t="s">
        <v>84</v>
      </c>
      <c r="D26" s="160"/>
      <c r="E26" s="206"/>
      <c r="F26" s="171">
        <v>6</v>
      </c>
      <c r="G26" s="206">
        <v>2</v>
      </c>
      <c r="H26" s="160"/>
      <c r="I26" s="206"/>
      <c r="J26" s="171"/>
      <c r="K26" s="206"/>
      <c r="L26" s="160"/>
      <c r="M26" s="241"/>
      <c r="N26" s="186">
        <f t="shared" si="0"/>
        <v>6</v>
      </c>
      <c r="O26" s="187">
        <f t="shared" si="1"/>
        <v>2</v>
      </c>
    </row>
    <row r="27" spans="1:15" ht="16.5" thickBot="1">
      <c r="A27" s="54" t="s">
        <v>181</v>
      </c>
      <c r="B27" s="337" t="s">
        <v>151</v>
      </c>
      <c r="C27" s="338" t="s">
        <v>84</v>
      </c>
      <c r="D27" s="219"/>
      <c r="E27" s="207"/>
      <c r="F27" s="214"/>
      <c r="G27" s="207"/>
      <c r="H27" s="219">
        <v>4</v>
      </c>
      <c r="I27" s="207">
        <v>1</v>
      </c>
      <c r="J27" s="214"/>
      <c r="K27" s="207"/>
      <c r="L27" s="219"/>
      <c r="M27" s="293"/>
      <c r="N27" s="296">
        <f t="shared" si="0"/>
        <v>4</v>
      </c>
      <c r="O27" s="297">
        <f t="shared" si="1"/>
        <v>1</v>
      </c>
    </row>
    <row r="28" spans="1:15" ht="16.5" thickBot="1">
      <c r="A28" s="189"/>
      <c r="B28" s="339"/>
      <c r="C28" s="340"/>
      <c r="D28" s="190"/>
      <c r="E28" s="191"/>
      <c r="F28" s="192"/>
      <c r="G28" s="193"/>
      <c r="H28" s="190"/>
      <c r="I28" s="191"/>
      <c r="J28" s="192"/>
      <c r="K28" s="191"/>
      <c r="L28" s="192"/>
      <c r="M28" s="191"/>
      <c r="N28" s="285"/>
      <c r="O28" s="286"/>
    </row>
    <row r="29" spans="1:15" ht="15.75">
      <c r="A29" s="111" t="s">
        <v>156</v>
      </c>
      <c r="B29" s="341" t="s">
        <v>141</v>
      </c>
      <c r="C29" s="342" t="s">
        <v>171</v>
      </c>
      <c r="D29" s="176">
        <v>20</v>
      </c>
      <c r="E29" s="208">
        <v>3</v>
      </c>
      <c r="F29" s="176">
        <v>20</v>
      </c>
      <c r="G29" s="208">
        <v>4</v>
      </c>
      <c r="H29" s="165">
        <v>20</v>
      </c>
      <c r="I29" s="208">
        <v>3.5</v>
      </c>
      <c r="J29" s="176"/>
      <c r="K29" s="208"/>
      <c r="L29" s="165"/>
      <c r="M29" s="294"/>
      <c r="N29" s="287">
        <f t="shared" si="0"/>
        <v>60</v>
      </c>
      <c r="O29" s="221">
        <f t="shared" si="1"/>
        <v>10.5</v>
      </c>
    </row>
    <row r="30" spans="1:15" s="4" customFormat="1" ht="16.5" thickBot="1">
      <c r="A30" s="113" t="s">
        <v>157</v>
      </c>
      <c r="B30" s="343" t="s">
        <v>36</v>
      </c>
      <c r="C30" s="344" t="s">
        <v>37</v>
      </c>
      <c r="D30" s="179"/>
      <c r="E30" s="209"/>
      <c r="F30" s="179">
        <v>18</v>
      </c>
      <c r="G30" s="209">
        <v>3.5</v>
      </c>
      <c r="H30" s="168">
        <v>18</v>
      </c>
      <c r="I30" s="209">
        <v>3</v>
      </c>
      <c r="J30" s="179"/>
      <c r="K30" s="209"/>
      <c r="L30" s="168"/>
      <c r="M30" s="295"/>
      <c r="N30" s="298">
        <f t="shared" si="0"/>
        <v>36</v>
      </c>
      <c r="O30" s="222">
        <f t="shared" si="1"/>
        <v>6.5</v>
      </c>
    </row>
    <row r="31" spans="4:15" s="7" customFormat="1" ht="15.75">
      <c r="D31" s="216"/>
      <c r="E31" s="210"/>
      <c r="F31" s="215"/>
      <c r="G31" s="210"/>
      <c r="H31" s="220"/>
      <c r="I31" s="210"/>
      <c r="J31" s="220"/>
      <c r="K31" s="210"/>
      <c r="L31" s="220"/>
      <c r="M31" s="210"/>
      <c r="N31" s="75"/>
      <c r="O31" s="75"/>
    </row>
    <row r="32" spans="4:15" s="7" customFormat="1" ht="15.75">
      <c r="D32" s="216"/>
      <c r="E32" s="210"/>
      <c r="F32" s="215"/>
      <c r="G32" s="210"/>
      <c r="H32" s="220"/>
      <c r="I32" s="210"/>
      <c r="J32" s="220"/>
      <c r="K32" s="210"/>
      <c r="L32" s="220"/>
      <c r="M32" s="210"/>
      <c r="N32" s="75"/>
      <c r="O32" s="75"/>
    </row>
    <row r="33" spans="4:15" s="7" customFormat="1" ht="15.75">
      <c r="D33" s="216"/>
      <c r="E33" s="210"/>
      <c r="F33" s="215"/>
      <c r="G33" s="210"/>
      <c r="H33" s="220"/>
      <c r="I33" s="210"/>
      <c r="J33" s="220"/>
      <c r="K33" s="210"/>
      <c r="L33" s="220"/>
      <c r="M33" s="210"/>
      <c r="N33" s="75"/>
      <c r="O33" s="75"/>
    </row>
    <row r="34" spans="4:15" s="7" customFormat="1" ht="15.75">
      <c r="D34" s="216"/>
      <c r="E34" s="210"/>
      <c r="F34" s="215"/>
      <c r="G34" s="210"/>
      <c r="H34" s="220"/>
      <c r="I34" s="210"/>
      <c r="J34" s="220"/>
      <c r="K34" s="210"/>
      <c r="L34" s="220"/>
      <c r="M34" s="210"/>
      <c r="N34" s="75"/>
      <c r="O34" s="75"/>
    </row>
    <row r="35" spans="4:15" s="7" customFormat="1" ht="15.75">
      <c r="D35" s="216"/>
      <c r="E35" s="210"/>
      <c r="F35" s="215"/>
      <c r="G35" s="210"/>
      <c r="H35" s="220"/>
      <c r="I35" s="210"/>
      <c r="J35" s="220"/>
      <c r="K35" s="210"/>
      <c r="L35" s="220"/>
      <c r="M35" s="210"/>
      <c r="N35" s="75"/>
      <c r="O35" s="75"/>
    </row>
    <row r="36" spans="4:15" s="7" customFormat="1" ht="15.75">
      <c r="D36" s="216"/>
      <c r="E36" s="210"/>
      <c r="F36" s="215"/>
      <c r="G36" s="210"/>
      <c r="H36" s="220"/>
      <c r="I36" s="210"/>
      <c r="J36" s="220"/>
      <c r="K36" s="210"/>
      <c r="L36" s="220"/>
      <c r="M36" s="210"/>
      <c r="N36" s="75"/>
      <c r="O36" s="75"/>
    </row>
    <row r="37" spans="4:15" s="7" customFormat="1" ht="15.75">
      <c r="D37" s="216"/>
      <c r="E37" s="210"/>
      <c r="F37" s="215"/>
      <c r="G37" s="210"/>
      <c r="H37" s="220"/>
      <c r="I37" s="210"/>
      <c r="J37" s="220"/>
      <c r="K37" s="210"/>
      <c r="L37" s="220"/>
      <c r="M37" s="210"/>
      <c r="N37" s="75"/>
      <c r="O37" s="75"/>
    </row>
    <row r="38" spans="4:15" s="7" customFormat="1" ht="15.75">
      <c r="D38" s="216"/>
      <c r="E38" s="210"/>
      <c r="F38" s="215"/>
      <c r="G38" s="210"/>
      <c r="H38" s="220"/>
      <c r="I38" s="210"/>
      <c r="J38" s="220"/>
      <c r="K38" s="210"/>
      <c r="L38" s="220"/>
      <c r="M38" s="210"/>
      <c r="N38" s="75"/>
      <c r="O38" s="75"/>
    </row>
    <row r="39" spans="4:15" s="7" customFormat="1" ht="15.75">
      <c r="D39" s="216"/>
      <c r="E39" s="210"/>
      <c r="F39" s="215"/>
      <c r="G39" s="210"/>
      <c r="H39" s="220"/>
      <c r="I39" s="210"/>
      <c r="J39" s="220"/>
      <c r="K39" s="210"/>
      <c r="L39" s="220"/>
      <c r="M39" s="210"/>
      <c r="N39" s="75"/>
      <c r="O39" s="75"/>
    </row>
    <row r="40" spans="4:15" s="7" customFormat="1" ht="15.75">
      <c r="D40" s="216"/>
      <c r="E40" s="210"/>
      <c r="F40" s="215"/>
      <c r="G40" s="210"/>
      <c r="H40" s="220"/>
      <c r="I40" s="210"/>
      <c r="J40" s="220"/>
      <c r="K40" s="210"/>
      <c r="L40" s="220"/>
      <c r="M40" s="210"/>
      <c r="N40" s="75"/>
      <c r="O40" s="75"/>
    </row>
    <row r="41" spans="4:15" s="7" customFormat="1" ht="15.75">
      <c r="D41" s="216"/>
      <c r="E41" s="210"/>
      <c r="F41" s="215"/>
      <c r="G41" s="210"/>
      <c r="H41" s="220"/>
      <c r="I41" s="210"/>
      <c r="J41" s="220"/>
      <c r="K41" s="210"/>
      <c r="L41" s="220"/>
      <c r="M41" s="210"/>
      <c r="N41" s="75"/>
      <c r="O41" s="75"/>
    </row>
    <row r="42" spans="4:15" s="7" customFormat="1" ht="15.75">
      <c r="D42" s="216"/>
      <c r="E42" s="210"/>
      <c r="F42" s="215"/>
      <c r="G42" s="210"/>
      <c r="H42" s="220"/>
      <c r="I42" s="210"/>
      <c r="J42" s="220"/>
      <c r="K42" s="210"/>
      <c r="L42" s="220"/>
      <c r="M42" s="210"/>
      <c r="N42" s="75"/>
      <c r="O42" s="75"/>
    </row>
    <row r="43" spans="4:15" s="7" customFormat="1" ht="15.75">
      <c r="D43" s="216"/>
      <c r="E43" s="210"/>
      <c r="F43" s="215"/>
      <c r="G43" s="210"/>
      <c r="H43" s="220"/>
      <c r="I43" s="210"/>
      <c r="J43" s="220"/>
      <c r="K43" s="210"/>
      <c r="L43" s="220"/>
      <c r="M43" s="210"/>
      <c r="N43" s="75"/>
      <c r="O43" s="75"/>
    </row>
    <row r="44" spans="4:15" s="7" customFormat="1" ht="15.75">
      <c r="D44" s="216"/>
      <c r="E44" s="210"/>
      <c r="F44" s="215"/>
      <c r="G44" s="210"/>
      <c r="H44" s="220"/>
      <c r="I44" s="210"/>
      <c r="J44" s="220"/>
      <c r="K44" s="210"/>
      <c r="L44" s="220"/>
      <c r="M44" s="210"/>
      <c r="N44" s="75"/>
      <c r="O44" s="75"/>
    </row>
    <row r="45" spans="4:15" s="7" customFormat="1" ht="15.75">
      <c r="D45" s="216"/>
      <c r="E45" s="210"/>
      <c r="F45" s="215"/>
      <c r="G45" s="210"/>
      <c r="H45" s="220"/>
      <c r="I45" s="210"/>
      <c r="J45" s="220"/>
      <c r="K45" s="210"/>
      <c r="L45" s="220"/>
      <c r="M45" s="210"/>
      <c r="N45" s="75"/>
      <c r="O45" s="75"/>
    </row>
    <row r="46" spans="4:15" s="7" customFormat="1" ht="15.75">
      <c r="D46" s="216"/>
      <c r="E46" s="210"/>
      <c r="F46" s="215"/>
      <c r="G46" s="210"/>
      <c r="H46" s="220"/>
      <c r="I46" s="210"/>
      <c r="J46" s="220"/>
      <c r="K46" s="210"/>
      <c r="L46" s="220"/>
      <c r="M46" s="210"/>
      <c r="N46" s="75"/>
      <c r="O46" s="75"/>
    </row>
    <row r="47" spans="4:15" s="7" customFormat="1" ht="15.75">
      <c r="D47" s="216"/>
      <c r="E47" s="210"/>
      <c r="F47" s="215"/>
      <c r="G47" s="210"/>
      <c r="H47" s="220"/>
      <c r="I47" s="210"/>
      <c r="J47" s="220"/>
      <c r="K47" s="210"/>
      <c r="L47" s="220"/>
      <c r="M47" s="210"/>
      <c r="N47" s="75"/>
      <c r="O47" s="75"/>
    </row>
    <row r="48" spans="4:15" s="7" customFormat="1" ht="15.75">
      <c r="D48" s="216"/>
      <c r="E48" s="210"/>
      <c r="F48" s="215"/>
      <c r="G48" s="210"/>
      <c r="H48" s="220"/>
      <c r="I48" s="210"/>
      <c r="J48" s="220"/>
      <c r="K48" s="210"/>
      <c r="L48" s="220"/>
      <c r="M48" s="210"/>
      <c r="N48" s="75"/>
      <c r="O48" s="75"/>
    </row>
    <row r="49" spans="4:15" s="7" customFormat="1" ht="15.75">
      <c r="D49" s="216"/>
      <c r="E49" s="210"/>
      <c r="F49" s="215"/>
      <c r="G49" s="210"/>
      <c r="H49" s="220"/>
      <c r="I49" s="210"/>
      <c r="J49" s="220"/>
      <c r="K49" s="210"/>
      <c r="L49" s="220"/>
      <c r="M49" s="210"/>
      <c r="N49" s="75"/>
      <c r="O49" s="75"/>
    </row>
    <row r="50" spans="4:15" s="7" customFormat="1" ht="15.75">
      <c r="D50" s="216"/>
      <c r="E50" s="210"/>
      <c r="F50" s="215"/>
      <c r="G50" s="210"/>
      <c r="H50" s="220"/>
      <c r="I50" s="210"/>
      <c r="J50" s="220"/>
      <c r="K50" s="210"/>
      <c r="L50" s="220"/>
      <c r="M50" s="210"/>
      <c r="N50" s="75"/>
      <c r="O50" s="75"/>
    </row>
    <row r="51" spans="4:15" s="7" customFormat="1" ht="15.75">
      <c r="D51" s="216"/>
      <c r="E51" s="210"/>
      <c r="F51" s="215"/>
      <c r="G51" s="210"/>
      <c r="H51" s="220"/>
      <c r="I51" s="210"/>
      <c r="J51" s="220"/>
      <c r="K51" s="210"/>
      <c r="L51" s="220"/>
      <c r="M51" s="210"/>
      <c r="N51" s="75"/>
      <c r="O51" s="75"/>
    </row>
    <row r="52" spans="4:15" s="7" customFormat="1" ht="15.75">
      <c r="D52" s="216"/>
      <c r="E52" s="210"/>
      <c r="F52" s="215"/>
      <c r="G52" s="210"/>
      <c r="H52" s="220"/>
      <c r="I52" s="210"/>
      <c r="J52" s="220"/>
      <c r="K52" s="210"/>
      <c r="L52" s="220"/>
      <c r="M52" s="210"/>
      <c r="N52" s="75"/>
      <c r="O52" s="75"/>
    </row>
    <row r="53" spans="4:15" s="7" customFormat="1" ht="15.75">
      <c r="D53" s="216"/>
      <c r="E53" s="210"/>
      <c r="F53" s="215"/>
      <c r="G53" s="210"/>
      <c r="H53" s="220"/>
      <c r="I53" s="210"/>
      <c r="J53" s="220"/>
      <c r="K53" s="210"/>
      <c r="L53" s="220"/>
      <c r="M53" s="210"/>
      <c r="N53" s="75"/>
      <c r="O53" s="75"/>
    </row>
    <row r="54" spans="4:15" s="7" customFormat="1" ht="15.75">
      <c r="D54" s="216"/>
      <c r="E54" s="210"/>
      <c r="F54" s="215"/>
      <c r="G54" s="210"/>
      <c r="H54" s="220"/>
      <c r="I54" s="210"/>
      <c r="J54" s="220"/>
      <c r="K54" s="210"/>
      <c r="L54" s="220"/>
      <c r="M54" s="210"/>
      <c r="N54" s="75"/>
      <c r="O54" s="75"/>
    </row>
    <row r="55" spans="4:15" s="7" customFormat="1" ht="15.75">
      <c r="D55" s="216"/>
      <c r="E55" s="210"/>
      <c r="F55" s="215"/>
      <c r="G55" s="210"/>
      <c r="H55" s="220"/>
      <c r="I55" s="210"/>
      <c r="J55" s="220"/>
      <c r="K55" s="210"/>
      <c r="L55" s="220"/>
      <c r="M55" s="210"/>
      <c r="N55" s="75"/>
      <c r="O55" s="75"/>
    </row>
    <row r="56" spans="4:15" s="7" customFormat="1" ht="15.75">
      <c r="D56" s="216"/>
      <c r="E56" s="210"/>
      <c r="F56" s="215"/>
      <c r="G56" s="210"/>
      <c r="H56" s="220"/>
      <c r="I56" s="210"/>
      <c r="J56" s="220"/>
      <c r="K56" s="210"/>
      <c r="L56" s="220"/>
      <c r="M56" s="210"/>
      <c r="N56" s="75"/>
      <c r="O56" s="75"/>
    </row>
    <row r="57" spans="4:15" s="7" customFormat="1" ht="15.75">
      <c r="D57" s="216"/>
      <c r="E57" s="210"/>
      <c r="F57" s="215"/>
      <c r="G57" s="210"/>
      <c r="H57" s="220"/>
      <c r="I57" s="210"/>
      <c r="J57" s="220"/>
      <c r="K57" s="210"/>
      <c r="L57" s="220"/>
      <c r="M57" s="210"/>
      <c r="N57" s="75"/>
      <c r="O57" s="75"/>
    </row>
    <row r="58" spans="4:15" s="7" customFormat="1" ht="15.75">
      <c r="D58" s="216"/>
      <c r="E58" s="210"/>
      <c r="F58" s="215"/>
      <c r="G58" s="210"/>
      <c r="H58" s="220"/>
      <c r="I58" s="210"/>
      <c r="J58" s="220"/>
      <c r="K58" s="210"/>
      <c r="L58" s="220"/>
      <c r="M58" s="210"/>
      <c r="N58" s="75"/>
      <c r="O58" s="75"/>
    </row>
    <row r="59" spans="4:15" s="7" customFormat="1" ht="15.75">
      <c r="D59" s="216"/>
      <c r="E59" s="210"/>
      <c r="F59" s="215"/>
      <c r="G59" s="210"/>
      <c r="H59" s="220"/>
      <c r="I59" s="210"/>
      <c r="J59" s="220"/>
      <c r="K59" s="210"/>
      <c r="L59" s="220"/>
      <c r="M59" s="210"/>
      <c r="N59" s="75"/>
      <c r="O59" s="75"/>
    </row>
    <row r="60" spans="4:15" s="7" customFormat="1" ht="15.75">
      <c r="D60" s="216"/>
      <c r="E60" s="210"/>
      <c r="F60" s="215"/>
      <c r="G60" s="210"/>
      <c r="H60" s="220"/>
      <c r="I60" s="210"/>
      <c r="J60" s="220"/>
      <c r="K60" s="210"/>
      <c r="L60" s="220"/>
      <c r="M60" s="210"/>
      <c r="N60" s="75"/>
      <c r="O60" s="75"/>
    </row>
    <row r="61" spans="4:15" s="7" customFormat="1" ht="15.75">
      <c r="D61" s="216"/>
      <c r="E61" s="210"/>
      <c r="F61" s="215"/>
      <c r="G61" s="210"/>
      <c r="H61" s="220"/>
      <c r="I61" s="210"/>
      <c r="J61" s="220"/>
      <c r="K61" s="210"/>
      <c r="L61" s="220"/>
      <c r="M61" s="210"/>
      <c r="N61" s="75"/>
      <c r="O61" s="75"/>
    </row>
    <row r="62" spans="4:15" s="7" customFormat="1" ht="15.75">
      <c r="D62" s="216"/>
      <c r="E62" s="210"/>
      <c r="F62" s="215"/>
      <c r="G62" s="210"/>
      <c r="H62" s="220"/>
      <c r="I62" s="210"/>
      <c r="J62" s="220"/>
      <c r="K62" s="210"/>
      <c r="L62" s="220"/>
      <c r="M62" s="210"/>
      <c r="N62" s="75"/>
      <c r="O62" s="75"/>
    </row>
    <row r="63" spans="4:15" s="7" customFormat="1" ht="15.75">
      <c r="D63" s="216"/>
      <c r="E63" s="210"/>
      <c r="F63" s="215"/>
      <c r="G63" s="210"/>
      <c r="H63" s="220"/>
      <c r="I63" s="210"/>
      <c r="J63" s="220"/>
      <c r="K63" s="210"/>
      <c r="L63" s="220"/>
      <c r="M63" s="210"/>
      <c r="N63" s="75"/>
      <c r="O63" s="75"/>
    </row>
    <row r="64" spans="4:15" s="7" customFormat="1" ht="15.75">
      <c r="D64" s="216"/>
      <c r="E64" s="210"/>
      <c r="F64" s="215"/>
      <c r="G64" s="210"/>
      <c r="H64" s="220"/>
      <c r="I64" s="210"/>
      <c r="J64" s="220"/>
      <c r="K64" s="210"/>
      <c r="L64" s="220"/>
      <c r="M64" s="210"/>
      <c r="N64" s="75"/>
      <c r="O64" s="75"/>
    </row>
    <row r="65" spans="4:15" s="7" customFormat="1" ht="15.75">
      <c r="D65" s="216"/>
      <c r="E65" s="210"/>
      <c r="F65" s="215"/>
      <c r="G65" s="210"/>
      <c r="H65" s="220"/>
      <c r="I65" s="210"/>
      <c r="J65" s="220"/>
      <c r="K65" s="210"/>
      <c r="L65" s="220"/>
      <c r="M65" s="210"/>
      <c r="N65" s="75"/>
      <c r="O65" s="75"/>
    </row>
    <row r="66" spans="4:15" s="7" customFormat="1" ht="15.75">
      <c r="D66" s="216"/>
      <c r="E66" s="210"/>
      <c r="F66" s="215"/>
      <c r="G66" s="210"/>
      <c r="H66" s="220"/>
      <c r="I66" s="210"/>
      <c r="J66" s="220"/>
      <c r="K66" s="210"/>
      <c r="L66" s="220"/>
      <c r="M66" s="210"/>
      <c r="N66" s="75"/>
      <c r="O66" s="75"/>
    </row>
    <row r="67" spans="4:15" s="7" customFormat="1" ht="15.75">
      <c r="D67" s="216"/>
      <c r="E67" s="210"/>
      <c r="F67" s="215"/>
      <c r="G67" s="210"/>
      <c r="H67" s="220"/>
      <c r="I67" s="210"/>
      <c r="J67" s="220"/>
      <c r="K67" s="210"/>
      <c r="L67" s="220"/>
      <c r="M67" s="210"/>
      <c r="N67" s="75"/>
      <c r="O67" s="75"/>
    </row>
    <row r="68" spans="4:15" s="7" customFormat="1" ht="15.75">
      <c r="D68" s="216"/>
      <c r="E68" s="210"/>
      <c r="F68" s="215"/>
      <c r="G68" s="210"/>
      <c r="H68" s="220"/>
      <c r="I68" s="210"/>
      <c r="J68" s="220"/>
      <c r="K68" s="210"/>
      <c r="L68" s="220"/>
      <c r="M68" s="210"/>
      <c r="N68" s="75"/>
      <c r="O68" s="75"/>
    </row>
    <row r="69" spans="4:15" s="7" customFormat="1" ht="15.75">
      <c r="D69" s="216"/>
      <c r="E69" s="210"/>
      <c r="F69" s="215"/>
      <c r="G69" s="210"/>
      <c r="H69" s="220"/>
      <c r="I69" s="210"/>
      <c r="J69" s="220"/>
      <c r="K69" s="210"/>
      <c r="L69" s="220"/>
      <c r="M69" s="210"/>
      <c r="N69" s="75"/>
      <c r="O69" s="75"/>
    </row>
    <row r="70" spans="4:15" s="7" customFormat="1" ht="15.75">
      <c r="D70" s="216"/>
      <c r="E70" s="210"/>
      <c r="F70" s="215"/>
      <c r="G70" s="210"/>
      <c r="H70" s="220"/>
      <c r="I70" s="210"/>
      <c r="J70" s="220"/>
      <c r="K70" s="210"/>
      <c r="L70" s="220"/>
      <c r="M70" s="210"/>
      <c r="N70" s="75"/>
      <c r="O70" s="75"/>
    </row>
    <row r="71" spans="4:15" s="7" customFormat="1" ht="15.75">
      <c r="D71" s="216"/>
      <c r="E71" s="210"/>
      <c r="F71" s="215"/>
      <c r="G71" s="210"/>
      <c r="H71" s="220"/>
      <c r="I71" s="210"/>
      <c r="J71" s="220"/>
      <c r="K71" s="210"/>
      <c r="L71" s="220"/>
      <c r="M71" s="210"/>
      <c r="N71" s="75"/>
      <c r="O71" s="75"/>
    </row>
    <row r="72" spans="4:15" s="7" customFormat="1" ht="15.75">
      <c r="D72" s="216"/>
      <c r="E72" s="210"/>
      <c r="F72" s="215"/>
      <c r="G72" s="210"/>
      <c r="H72" s="220"/>
      <c r="I72" s="210"/>
      <c r="J72" s="220"/>
      <c r="K72" s="210"/>
      <c r="L72" s="220"/>
      <c r="M72" s="210"/>
      <c r="N72" s="75"/>
      <c r="O72" s="75"/>
    </row>
    <row r="73" spans="4:15" s="7" customFormat="1" ht="15.75">
      <c r="D73" s="216"/>
      <c r="E73" s="210"/>
      <c r="F73" s="215"/>
      <c r="G73" s="210"/>
      <c r="H73" s="220"/>
      <c r="I73" s="210"/>
      <c r="J73" s="220"/>
      <c r="K73" s="210"/>
      <c r="L73" s="220"/>
      <c r="M73" s="210"/>
      <c r="N73" s="75"/>
      <c r="O73" s="75"/>
    </row>
    <row r="74" spans="4:15" s="7" customFormat="1" ht="15.75">
      <c r="D74" s="216"/>
      <c r="E74" s="210"/>
      <c r="F74" s="215"/>
      <c r="G74" s="210"/>
      <c r="H74" s="220"/>
      <c r="I74" s="210"/>
      <c r="J74" s="220"/>
      <c r="K74" s="210"/>
      <c r="L74" s="220"/>
      <c r="M74" s="210"/>
      <c r="N74" s="75"/>
      <c r="O74" s="75"/>
    </row>
    <row r="75" spans="4:15" s="7" customFormat="1" ht="15.75">
      <c r="D75" s="216"/>
      <c r="E75" s="210"/>
      <c r="F75" s="215"/>
      <c r="G75" s="210"/>
      <c r="H75" s="220"/>
      <c r="I75" s="210"/>
      <c r="J75" s="220"/>
      <c r="K75" s="210"/>
      <c r="L75" s="220"/>
      <c r="M75" s="210"/>
      <c r="N75" s="75"/>
      <c r="O75" s="75"/>
    </row>
    <row r="76" spans="4:15" s="7" customFormat="1" ht="15.75">
      <c r="D76" s="216"/>
      <c r="E76" s="210"/>
      <c r="F76" s="215"/>
      <c r="G76" s="210"/>
      <c r="H76" s="220"/>
      <c r="I76" s="210"/>
      <c r="J76" s="220"/>
      <c r="K76" s="210"/>
      <c r="L76" s="220"/>
      <c r="M76" s="210"/>
      <c r="N76" s="75"/>
      <c r="O76" s="75"/>
    </row>
    <row r="77" spans="4:15" s="7" customFormat="1" ht="15.75">
      <c r="D77" s="216"/>
      <c r="E77" s="210"/>
      <c r="F77" s="215"/>
      <c r="G77" s="210"/>
      <c r="H77" s="220"/>
      <c r="I77" s="210"/>
      <c r="J77" s="220"/>
      <c r="K77" s="210"/>
      <c r="L77" s="220"/>
      <c r="M77" s="210"/>
      <c r="N77" s="75"/>
      <c r="O77" s="75"/>
    </row>
    <row r="78" spans="4:15" s="7" customFormat="1" ht="15.75">
      <c r="D78" s="216"/>
      <c r="E78" s="210"/>
      <c r="F78" s="215"/>
      <c r="G78" s="210"/>
      <c r="H78" s="220"/>
      <c r="I78" s="210"/>
      <c r="J78" s="220"/>
      <c r="K78" s="210"/>
      <c r="L78" s="220"/>
      <c r="M78" s="210"/>
      <c r="N78" s="75"/>
      <c r="O78" s="75"/>
    </row>
    <row r="79" spans="4:15" s="7" customFormat="1" ht="15.75">
      <c r="D79" s="216"/>
      <c r="E79" s="210"/>
      <c r="F79" s="215"/>
      <c r="G79" s="210"/>
      <c r="H79" s="220"/>
      <c r="I79" s="210"/>
      <c r="J79" s="220"/>
      <c r="K79" s="210"/>
      <c r="L79" s="220"/>
      <c r="M79" s="210"/>
      <c r="N79" s="75"/>
      <c r="O79" s="75"/>
    </row>
    <row r="80" spans="4:15" s="7" customFormat="1" ht="15.75">
      <c r="D80" s="216"/>
      <c r="E80" s="210"/>
      <c r="F80" s="215"/>
      <c r="G80" s="210"/>
      <c r="H80" s="220"/>
      <c r="I80" s="210"/>
      <c r="J80" s="220"/>
      <c r="K80" s="210"/>
      <c r="L80" s="220"/>
      <c r="M80" s="210"/>
      <c r="N80" s="75"/>
      <c r="O80" s="75"/>
    </row>
    <row r="81" spans="4:15" s="7" customFormat="1" ht="15.75">
      <c r="D81" s="216"/>
      <c r="E81" s="210"/>
      <c r="F81" s="215"/>
      <c r="G81" s="210"/>
      <c r="H81" s="220"/>
      <c r="I81" s="210"/>
      <c r="J81" s="220"/>
      <c r="K81" s="210"/>
      <c r="L81" s="220"/>
      <c r="M81" s="210"/>
      <c r="N81" s="75"/>
      <c r="O81" s="75"/>
    </row>
    <row r="82" spans="4:15" s="7" customFormat="1" ht="15.75">
      <c r="D82" s="216"/>
      <c r="E82" s="210"/>
      <c r="F82" s="215"/>
      <c r="G82" s="210"/>
      <c r="H82" s="220"/>
      <c r="I82" s="210"/>
      <c r="J82" s="220"/>
      <c r="K82" s="210"/>
      <c r="L82" s="220"/>
      <c r="M82" s="210"/>
      <c r="N82" s="75"/>
      <c r="O82" s="75"/>
    </row>
    <row r="83" spans="4:15" s="7" customFormat="1" ht="15.75">
      <c r="D83" s="216"/>
      <c r="E83" s="210"/>
      <c r="F83" s="215"/>
      <c r="G83" s="210"/>
      <c r="H83" s="220"/>
      <c r="I83" s="210"/>
      <c r="J83" s="220"/>
      <c r="K83" s="210"/>
      <c r="L83" s="220"/>
      <c r="M83" s="210"/>
      <c r="N83" s="75"/>
      <c r="O83" s="75"/>
    </row>
    <row r="84" spans="4:15" s="7" customFormat="1" ht="15.75">
      <c r="D84" s="216"/>
      <c r="E84" s="210"/>
      <c r="F84" s="215"/>
      <c r="G84" s="210"/>
      <c r="H84" s="220"/>
      <c r="I84" s="210"/>
      <c r="J84" s="220"/>
      <c r="K84" s="210"/>
      <c r="L84" s="220"/>
      <c r="M84" s="210"/>
      <c r="N84" s="75"/>
      <c r="O84" s="75"/>
    </row>
    <row r="85" spans="4:15" s="7" customFormat="1" ht="15.75">
      <c r="D85" s="216"/>
      <c r="E85" s="210"/>
      <c r="F85" s="215"/>
      <c r="G85" s="210"/>
      <c r="H85" s="220"/>
      <c r="I85" s="210"/>
      <c r="J85" s="220"/>
      <c r="K85" s="210"/>
      <c r="L85" s="220"/>
      <c r="M85" s="210"/>
      <c r="N85" s="75"/>
      <c r="O85" s="75"/>
    </row>
    <row r="86" spans="4:15" s="7" customFormat="1" ht="15.75">
      <c r="D86" s="216"/>
      <c r="E86" s="210"/>
      <c r="F86" s="215"/>
      <c r="G86" s="210"/>
      <c r="H86" s="220"/>
      <c r="I86" s="210"/>
      <c r="J86" s="220"/>
      <c r="K86" s="210"/>
      <c r="L86" s="220"/>
      <c r="M86" s="210"/>
      <c r="N86" s="75"/>
      <c r="O86" s="75"/>
    </row>
    <row r="87" spans="4:15" s="7" customFormat="1" ht="15.75">
      <c r="D87" s="216"/>
      <c r="E87" s="210"/>
      <c r="F87" s="215"/>
      <c r="G87" s="210"/>
      <c r="H87" s="220"/>
      <c r="I87" s="210"/>
      <c r="J87" s="220"/>
      <c r="K87" s="210"/>
      <c r="L87" s="220"/>
      <c r="M87" s="210"/>
      <c r="N87" s="75"/>
      <c r="O87" s="75"/>
    </row>
    <row r="88" spans="4:15" s="7" customFormat="1" ht="15.75">
      <c r="D88" s="216"/>
      <c r="E88" s="210"/>
      <c r="F88" s="215"/>
      <c r="G88" s="210"/>
      <c r="H88" s="220"/>
      <c r="I88" s="210"/>
      <c r="J88" s="220"/>
      <c r="K88" s="210"/>
      <c r="L88" s="220"/>
      <c r="M88" s="210"/>
      <c r="N88" s="75"/>
      <c r="O88" s="75"/>
    </row>
    <row r="89" spans="4:15" s="7" customFormat="1" ht="15.75">
      <c r="D89" s="216"/>
      <c r="E89" s="210"/>
      <c r="F89" s="215"/>
      <c r="G89" s="210"/>
      <c r="H89" s="220"/>
      <c r="I89" s="210"/>
      <c r="J89" s="220"/>
      <c r="K89" s="210"/>
      <c r="L89" s="220"/>
      <c r="M89" s="210"/>
      <c r="N89" s="75"/>
      <c r="O89" s="75"/>
    </row>
    <row r="90" spans="4:15" s="7" customFormat="1" ht="15.75">
      <c r="D90" s="216"/>
      <c r="E90" s="210"/>
      <c r="F90" s="215"/>
      <c r="G90" s="210"/>
      <c r="H90" s="220"/>
      <c r="I90" s="210"/>
      <c r="J90" s="220"/>
      <c r="K90" s="210"/>
      <c r="L90" s="220"/>
      <c r="M90" s="210"/>
      <c r="N90" s="75"/>
      <c r="O90" s="75"/>
    </row>
    <row r="91" spans="4:15" s="7" customFormat="1" ht="15.75">
      <c r="D91" s="216"/>
      <c r="E91" s="210"/>
      <c r="F91" s="215"/>
      <c r="G91" s="210"/>
      <c r="H91" s="220"/>
      <c r="I91" s="210"/>
      <c r="J91" s="220"/>
      <c r="K91" s="210"/>
      <c r="L91" s="220"/>
      <c r="M91" s="210"/>
      <c r="N91" s="188"/>
      <c r="O91" s="188"/>
    </row>
    <row r="92" spans="4:15" s="7" customFormat="1" ht="15.75">
      <c r="D92" s="216"/>
      <c r="E92" s="210"/>
      <c r="F92" s="215"/>
      <c r="G92" s="210"/>
      <c r="H92" s="220"/>
      <c r="I92" s="210"/>
      <c r="J92" s="220"/>
      <c r="K92" s="210"/>
      <c r="L92" s="220"/>
      <c r="M92" s="210"/>
      <c r="N92" s="188"/>
      <c r="O92" s="188"/>
    </row>
    <row r="93" spans="4:15" s="7" customFormat="1" ht="15.75">
      <c r="D93" s="216"/>
      <c r="E93" s="210"/>
      <c r="F93" s="215"/>
      <c r="G93" s="210"/>
      <c r="H93" s="220"/>
      <c r="I93" s="210"/>
      <c r="J93" s="220"/>
      <c r="K93" s="210"/>
      <c r="L93" s="220"/>
      <c r="M93" s="210"/>
      <c r="N93" s="188"/>
      <c r="O93" s="188"/>
    </row>
    <row r="94" spans="4:15" s="7" customFormat="1" ht="15.75">
      <c r="D94" s="216"/>
      <c r="E94" s="210"/>
      <c r="F94" s="215"/>
      <c r="G94" s="210"/>
      <c r="H94" s="220"/>
      <c r="I94" s="210"/>
      <c r="J94" s="220"/>
      <c r="K94" s="210"/>
      <c r="L94" s="220"/>
      <c r="M94" s="210"/>
      <c r="N94" s="188"/>
      <c r="O94" s="188"/>
    </row>
    <row r="95" spans="4:15" s="7" customFormat="1" ht="15.75">
      <c r="D95" s="216"/>
      <c r="E95" s="210"/>
      <c r="F95" s="215"/>
      <c r="G95" s="210"/>
      <c r="H95" s="220"/>
      <c r="I95" s="210"/>
      <c r="J95" s="220"/>
      <c r="K95" s="210"/>
      <c r="L95" s="220"/>
      <c r="M95" s="210"/>
      <c r="N95" s="188"/>
      <c r="O95" s="188"/>
    </row>
    <row r="96" spans="4:15" s="7" customFormat="1" ht="15.75">
      <c r="D96" s="216"/>
      <c r="E96" s="210"/>
      <c r="F96" s="215"/>
      <c r="G96" s="210"/>
      <c r="H96" s="220"/>
      <c r="I96" s="210"/>
      <c r="J96" s="220"/>
      <c r="K96" s="210"/>
      <c r="L96" s="220"/>
      <c r="M96" s="210"/>
      <c r="N96" s="188"/>
      <c r="O96" s="188"/>
    </row>
    <row r="97" spans="4:15" s="7" customFormat="1" ht="15.75">
      <c r="D97" s="216"/>
      <c r="E97" s="210"/>
      <c r="F97" s="215"/>
      <c r="G97" s="210"/>
      <c r="H97" s="220"/>
      <c r="I97" s="210"/>
      <c r="J97" s="220"/>
      <c r="K97" s="210"/>
      <c r="L97" s="220"/>
      <c r="M97" s="210"/>
      <c r="N97" s="188"/>
      <c r="O97" s="188"/>
    </row>
    <row r="98" spans="4:15" s="7" customFormat="1" ht="15.75">
      <c r="D98" s="216"/>
      <c r="E98" s="210"/>
      <c r="F98" s="215"/>
      <c r="G98" s="210"/>
      <c r="H98" s="220"/>
      <c r="I98" s="210"/>
      <c r="J98" s="220"/>
      <c r="K98" s="210"/>
      <c r="L98" s="220"/>
      <c r="M98" s="210"/>
      <c r="N98" s="188"/>
      <c r="O98" s="188"/>
    </row>
    <row r="99" spans="4:15" s="7" customFormat="1" ht="15.75">
      <c r="D99" s="216"/>
      <c r="E99" s="210"/>
      <c r="F99" s="215"/>
      <c r="G99" s="210"/>
      <c r="H99" s="220"/>
      <c r="I99" s="210"/>
      <c r="J99" s="220"/>
      <c r="K99" s="210"/>
      <c r="L99" s="220"/>
      <c r="M99" s="210"/>
      <c r="N99" s="188"/>
      <c r="O99" s="188"/>
    </row>
    <row r="100" spans="4:15" s="7" customFormat="1" ht="15.75">
      <c r="D100" s="216"/>
      <c r="E100" s="210"/>
      <c r="F100" s="215"/>
      <c r="G100" s="210"/>
      <c r="H100" s="220"/>
      <c r="I100" s="210"/>
      <c r="J100" s="220"/>
      <c r="K100" s="210"/>
      <c r="L100" s="220"/>
      <c r="M100" s="210"/>
      <c r="N100" s="188"/>
      <c r="O100" s="188"/>
    </row>
    <row r="101" spans="4:15" s="7" customFormat="1" ht="15.75">
      <c r="D101" s="216"/>
      <c r="E101" s="210"/>
      <c r="F101" s="215"/>
      <c r="G101" s="210"/>
      <c r="H101" s="220"/>
      <c r="I101" s="210"/>
      <c r="J101" s="220"/>
      <c r="K101" s="210"/>
      <c r="L101" s="220"/>
      <c r="M101" s="210"/>
      <c r="N101" s="188"/>
      <c r="O101" s="188"/>
    </row>
    <row r="102" spans="4:15" s="7" customFormat="1" ht="15.75">
      <c r="D102" s="216"/>
      <c r="E102" s="210"/>
      <c r="F102" s="215"/>
      <c r="G102" s="210"/>
      <c r="H102" s="220"/>
      <c r="I102" s="210"/>
      <c r="J102" s="220"/>
      <c r="K102" s="210"/>
      <c r="L102" s="220"/>
      <c r="M102" s="210"/>
      <c r="N102" s="188"/>
      <c r="O102" s="188"/>
    </row>
    <row r="103" spans="4:15" s="7" customFormat="1" ht="15.75">
      <c r="D103" s="216"/>
      <c r="E103" s="210"/>
      <c r="F103" s="215"/>
      <c r="G103" s="210"/>
      <c r="H103" s="220"/>
      <c r="I103" s="210"/>
      <c r="J103" s="220"/>
      <c r="K103" s="210"/>
      <c r="L103" s="220"/>
      <c r="M103" s="210"/>
      <c r="N103" s="188"/>
      <c r="O103" s="188"/>
    </row>
    <row r="104" spans="4:15" s="7" customFormat="1" ht="15.75">
      <c r="D104" s="216"/>
      <c r="E104" s="210"/>
      <c r="F104" s="215"/>
      <c r="G104" s="210"/>
      <c r="H104" s="220"/>
      <c r="I104" s="210"/>
      <c r="J104" s="220"/>
      <c r="K104" s="210"/>
      <c r="L104" s="220"/>
      <c r="M104" s="210"/>
      <c r="N104" s="188"/>
      <c r="O104" s="188"/>
    </row>
    <row r="105" spans="4:15" s="7" customFormat="1" ht="15.75">
      <c r="D105" s="216"/>
      <c r="E105" s="210"/>
      <c r="F105" s="215"/>
      <c r="G105" s="210"/>
      <c r="H105" s="220"/>
      <c r="I105" s="210"/>
      <c r="J105" s="220"/>
      <c r="K105" s="210"/>
      <c r="L105" s="220"/>
      <c r="M105" s="210"/>
      <c r="N105" s="188"/>
      <c r="O105" s="188"/>
    </row>
    <row r="106" spans="4:15" s="7" customFormat="1" ht="15.75">
      <c r="D106" s="216"/>
      <c r="E106" s="210"/>
      <c r="F106" s="215"/>
      <c r="G106" s="210"/>
      <c r="H106" s="220"/>
      <c r="I106" s="210"/>
      <c r="J106" s="220"/>
      <c r="K106" s="210"/>
      <c r="L106" s="220"/>
      <c r="M106" s="210"/>
      <c r="N106" s="188"/>
      <c r="O106" s="188"/>
    </row>
    <row r="107" spans="4:15" s="7" customFormat="1" ht="15.75">
      <c r="D107" s="216"/>
      <c r="E107" s="210"/>
      <c r="F107" s="215"/>
      <c r="G107" s="210"/>
      <c r="H107" s="220"/>
      <c r="I107" s="210"/>
      <c r="J107" s="220"/>
      <c r="K107" s="210"/>
      <c r="L107" s="220"/>
      <c r="M107" s="210"/>
      <c r="N107" s="188"/>
      <c r="O107" s="188"/>
    </row>
    <row r="108" spans="4:15" s="7" customFormat="1" ht="15.75">
      <c r="D108" s="216"/>
      <c r="E108" s="210"/>
      <c r="F108" s="215"/>
      <c r="G108" s="210"/>
      <c r="H108" s="220"/>
      <c r="I108" s="210"/>
      <c r="J108" s="220"/>
      <c r="K108" s="210"/>
      <c r="L108" s="220"/>
      <c r="M108" s="210"/>
      <c r="N108" s="188"/>
      <c r="O108" s="188"/>
    </row>
    <row r="109" spans="4:15" s="7" customFormat="1" ht="15.75">
      <c r="D109" s="216"/>
      <c r="E109" s="210"/>
      <c r="F109" s="215"/>
      <c r="G109" s="210"/>
      <c r="H109" s="220"/>
      <c r="I109" s="210"/>
      <c r="J109" s="220"/>
      <c r="K109" s="210"/>
      <c r="L109" s="220"/>
      <c r="M109" s="210"/>
      <c r="N109" s="188"/>
      <c r="O109" s="188"/>
    </row>
    <row r="110" spans="4:15" s="7" customFormat="1" ht="15.75">
      <c r="D110" s="216"/>
      <c r="E110" s="210"/>
      <c r="F110" s="215"/>
      <c r="G110" s="210"/>
      <c r="H110" s="220"/>
      <c r="I110" s="210"/>
      <c r="J110" s="220"/>
      <c r="K110" s="210"/>
      <c r="L110" s="220"/>
      <c r="M110" s="210"/>
      <c r="N110" s="188"/>
      <c r="O110" s="188"/>
    </row>
    <row r="111" spans="4:15" s="7" customFormat="1" ht="15.75">
      <c r="D111" s="216"/>
      <c r="E111" s="210"/>
      <c r="F111" s="215"/>
      <c r="G111" s="210"/>
      <c r="H111" s="220"/>
      <c r="I111" s="210"/>
      <c r="J111" s="220"/>
      <c r="K111" s="210"/>
      <c r="L111" s="220"/>
      <c r="M111" s="210"/>
      <c r="N111" s="188"/>
      <c r="O111" s="188"/>
    </row>
    <row r="112" spans="4:15" s="7" customFormat="1" ht="15.75">
      <c r="D112" s="216"/>
      <c r="E112" s="210"/>
      <c r="F112" s="215"/>
      <c r="G112" s="210"/>
      <c r="H112" s="220"/>
      <c r="I112" s="210"/>
      <c r="J112" s="220"/>
      <c r="K112" s="210"/>
      <c r="L112" s="220"/>
      <c r="M112" s="210"/>
      <c r="N112" s="188"/>
      <c r="O112" s="188"/>
    </row>
    <row r="113" spans="4:15" s="7" customFormat="1" ht="15.75">
      <c r="D113" s="216"/>
      <c r="E113" s="210"/>
      <c r="F113" s="215"/>
      <c r="G113" s="210"/>
      <c r="H113" s="220"/>
      <c r="I113" s="210"/>
      <c r="J113" s="220"/>
      <c r="K113" s="210"/>
      <c r="L113" s="220"/>
      <c r="M113" s="210"/>
      <c r="N113" s="188"/>
      <c r="O113" s="188"/>
    </row>
    <row r="114" spans="4:15" s="7" customFormat="1" ht="15.75">
      <c r="D114" s="216"/>
      <c r="E114" s="210"/>
      <c r="F114" s="215"/>
      <c r="G114" s="210"/>
      <c r="H114" s="220"/>
      <c r="I114" s="210"/>
      <c r="J114" s="220"/>
      <c r="K114" s="210"/>
      <c r="L114" s="220"/>
      <c r="M114" s="210"/>
      <c r="N114" s="188"/>
      <c r="O114" s="188"/>
    </row>
    <row r="115" spans="4:15" s="7" customFormat="1" ht="15.75">
      <c r="D115" s="216"/>
      <c r="E115" s="210"/>
      <c r="F115" s="215"/>
      <c r="G115" s="210"/>
      <c r="H115" s="220"/>
      <c r="I115" s="210"/>
      <c r="J115" s="220"/>
      <c r="K115" s="210"/>
      <c r="L115" s="220"/>
      <c r="M115" s="210"/>
      <c r="N115" s="188"/>
      <c r="O115" s="188"/>
    </row>
    <row r="116" spans="4:15" s="7" customFormat="1" ht="15.75">
      <c r="D116" s="216"/>
      <c r="E116" s="210"/>
      <c r="F116" s="215"/>
      <c r="G116" s="210"/>
      <c r="H116" s="220"/>
      <c r="I116" s="210"/>
      <c r="J116" s="220"/>
      <c r="K116" s="210"/>
      <c r="L116" s="220"/>
      <c r="M116" s="210"/>
      <c r="N116" s="188"/>
      <c r="O116" s="188"/>
    </row>
    <row r="117" spans="4:15" s="7" customFormat="1" ht="15.75">
      <c r="D117" s="216"/>
      <c r="E117" s="210"/>
      <c r="F117" s="215"/>
      <c r="G117" s="210"/>
      <c r="H117" s="220"/>
      <c r="I117" s="210"/>
      <c r="J117" s="220"/>
      <c r="K117" s="210"/>
      <c r="L117" s="220"/>
      <c r="M117" s="210"/>
      <c r="N117" s="188"/>
      <c r="O117" s="188"/>
    </row>
    <row r="118" spans="4:15" s="7" customFormat="1" ht="15.75">
      <c r="D118" s="216"/>
      <c r="E118" s="210"/>
      <c r="F118" s="215"/>
      <c r="G118" s="210"/>
      <c r="H118" s="220"/>
      <c r="I118" s="210"/>
      <c r="J118" s="220"/>
      <c r="K118" s="210"/>
      <c r="L118" s="220"/>
      <c r="M118" s="210"/>
      <c r="N118" s="188"/>
      <c r="O118" s="188"/>
    </row>
    <row r="119" spans="4:15" s="7" customFormat="1" ht="15.75">
      <c r="D119" s="216"/>
      <c r="E119" s="210"/>
      <c r="F119" s="215"/>
      <c r="G119" s="210"/>
      <c r="H119" s="220"/>
      <c r="I119" s="210"/>
      <c r="J119" s="220"/>
      <c r="K119" s="210"/>
      <c r="L119" s="220"/>
      <c r="M119" s="210"/>
      <c r="N119" s="188"/>
      <c r="O119" s="188"/>
    </row>
    <row r="120" spans="4:15" s="7" customFormat="1" ht="15.75">
      <c r="D120" s="216"/>
      <c r="E120" s="210"/>
      <c r="F120" s="215"/>
      <c r="G120" s="210"/>
      <c r="H120" s="220"/>
      <c r="I120" s="210"/>
      <c r="J120" s="220"/>
      <c r="K120" s="210"/>
      <c r="L120" s="220"/>
      <c r="M120" s="210"/>
      <c r="N120" s="188"/>
      <c r="O120" s="188"/>
    </row>
    <row r="121" spans="4:15" s="7" customFormat="1" ht="15.75">
      <c r="D121" s="216"/>
      <c r="E121" s="210"/>
      <c r="F121" s="215"/>
      <c r="G121" s="210"/>
      <c r="H121" s="220"/>
      <c r="I121" s="210"/>
      <c r="J121" s="220"/>
      <c r="K121" s="210"/>
      <c r="L121" s="220"/>
      <c r="M121" s="210"/>
      <c r="N121" s="188"/>
      <c r="O121" s="188"/>
    </row>
    <row r="122" spans="4:15" s="7" customFormat="1" ht="15.75">
      <c r="D122" s="216"/>
      <c r="E122" s="210"/>
      <c r="F122" s="215"/>
      <c r="G122" s="210"/>
      <c r="H122" s="220"/>
      <c r="I122" s="210"/>
      <c r="J122" s="220"/>
      <c r="K122" s="210"/>
      <c r="L122" s="220"/>
      <c r="M122" s="210"/>
      <c r="N122" s="188"/>
      <c r="O122" s="188"/>
    </row>
    <row r="123" spans="4:15" s="7" customFormat="1" ht="15.75">
      <c r="D123" s="216"/>
      <c r="E123" s="210"/>
      <c r="F123" s="215"/>
      <c r="G123" s="210"/>
      <c r="H123" s="220"/>
      <c r="I123" s="210"/>
      <c r="J123" s="220"/>
      <c r="K123" s="210"/>
      <c r="L123" s="220"/>
      <c r="M123" s="210"/>
      <c r="N123" s="188"/>
      <c r="O123" s="188"/>
    </row>
    <row r="124" spans="4:15" s="7" customFormat="1" ht="15.75">
      <c r="D124" s="216"/>
      <c r="E124" s="210"/>
      <c r="F124" s="215"/>
      <c r="G124" s="210"/>
      <c r="H124" s="220"/>
      <c r="I124" s="210"/>
      <c r="J124" s="220"/>
      <c r="K124" s="210"/>
      <c r="L124" s="220"/>
      <c r="M124" s="210"/>
      <c r="N124" s="188"/>
      <c r="O124" s="188"/>
    </row>
    <row r="125" spans="4:15" s="7" customFormat="1" ht="15.75">
      <c r="D125" s="216"/>
      <c r="E125" s="210"/>
      <c r="F125" s="215"/>
      <c r="G125" s="210"/>
      <c r="H125" s="220"/>
      <c r="I125" s="210"/>
      <c r="J125" s="220"/>
      <c r="K125" s="210"/>
      <c r="L125" s="220"/>
      <c r="M125" s="210"/>
      <c r="N125" s="188"/>
      <c r="O125" s="188"/>
    </row>
    <row r="126" spans="4:15" s="7" customFormat="1" ht="15.75">
      <c r="D126" s="216"/>
      <c r="E126" s="210"/>
      <c r="F126" s="215"/>
      <c r="G126" s="210"/>
      <c r="H126" s="220"/>
      <c r="I126" s="210"/>
      <c r="J126" s="220"/>
      <c r="K126" s="210"/>
      <c r="L126" s="220"/>
      <c r="M126" s="210"/>
      <c r="N126" s="188"/>
      <c r="O126" s="188"/>
    </row>
    <row r="127" spans="4:15" s="7" customFormat="1" ht="15.75">
      <c r="D127" s="216"/>
      <c r="E127" s="210"/>
      <c r="F127" s="215"/>
      <c r="G127" s="210"/>
      <c r="H127" s="220"/>
      <c r="I127" s="210"/>
      <c r="J127" s="220"/>
      <c r="K127" s="210"/>
      <c r="L127" s="220"/>
      <c r="M127" s="210"/>
      <c r="N127" s="188"/>
      <c r="O127" s="188"/>
    </row>
    <row r="128" spans="4:15" s="7" customFormat="1" ht="15.75">
      <c r="D128" s="216"/>
      <c r="E128" s="210"/>
      <c r="F128" s="215"/>
      <c r="G128" s="210"/>
      <c r="H128" s="220"/>
      <c r="I128" s="210"/>
      <c r="J128" s="220"/>
      <c r="K128" s="210"/>
      <c r="L128" s="220"/>
      <c r="M128" s="210"/>
      <c r="N128" s="188"/>
      <c r="O128" s="188"/>
    </row>
    <row r="129" spans="4:15" s="7" customFormat="1" ht="15.75">
      <c r="D129" s="216"/>
      <c r="E129" s="210"/>
      <c r="F129" s="215"/>
      <c r="G129" s="210"/>
      <c r="H129" s="220"/>
      <c r="I129" s="210"/>
      <c r="J129" s="220"/>
      <c r="K129" s="210"/>
      <c r="L129" s="220"/>
      <c r="M129" s="210"/>
      <c r="N129" s="188"/>
      <c r="O129" s="188"/>
    </row>
    <row r="130" spans="4:15" s="7" customFormat="1" ht="15.75">
      <c r="D130" s="216"/>
      <c r="E130" s="210"/>
      <c r="F130" s="215"/>
      <c r="G130" s="210"/>
      <c r="H130" s="220"/>
      <c r="I130" s="210"/>
      <c r="J130" s="220"/>
      <c r="K130" s="210"/>
      <c r="L130" s="220"/>
      <c r="M130" s="210"/>
      <c r="N130" s="188"/>
      <c r="O130" s="188"/>
    </row>
    <row r="131" spans="4:15" s="7" customFormat="1" ht="15.75">
      <c r="D131" s="216"/>
      <c r="E131" s="210"/>
      <c r="F131" s="215"/>
      <c r="G131" s="210"/>
      <c r="H131" s="220"/>
      <c r="I131" s="210"/>
      <c r="J131" s="220"/>
      <c r="K131" s="210"/>
      <c r="L131" s="220"/>
      <c r="M131" s="210"/>
      <c r="N131" s="188"/>
      <c r="O131" s="188"/>
    </row>
    <row r="132" spans="4:15" s="7" customFormat="1" ht="15.75">
      <c r="D132" s="216"/>
      <c r="E132" s="210"/>
      <c r="F132" s="215"/>
      <c r="G132" s="210"/>
      <c r="H132" s="220"/>
      <c r="I132" s="210"/>
      <c r="J132" s="220"/>
      <c r="K132" s="210"/>
      <c r="L132" s="220"/>
      <c r="M132" s="210"/>
      <c r="N132" s="188"/>
      <c r="O132" s="188"/>
    </row>
    <row r="133" spans="4:15" s="7" customFormat="1" ht="15.75">
      <c r="D133" s="216"/>
      <c r="E133" s="210"/>
      <c r="F133" s="215"/>
      <c r="G133" s="210"/>
      <c r="H133" s="220"/>
      <c r="I133" s="210"/>
      <c r="J133" s="220"/>
      <c r="K133" s="210"/>
      <c r="L133" s="220"/>
      <c r="M133" s="210"/>
      <c r="N133" s="188"/>
      <c r="O133" s="188"/>
    </row>
    <row r="134" spans="4:15" s="7" customFormat="1" ht="15.75">
      <c r="D134" s="216"/>
      <c r="E134" s="210"/>
      <c r="F134" s="215"/>
      <c r="G134" s="210"/>
      <c r="H134" s="220"/>
      <c r="I134" s="210"/>
      <c r="J134" s="220"/>
      <c r="K134" s="210"/>
      <c r="L134" s="220"/>
      <c r="M134" s="210"/>
      <c r="N134" s="188"/>
      <c r="O134" s="188"/>
    </row>
    <row r="135" spans="4:15" s="7" customFormat="1" ht="15.75">
      <c r="D135" s="216"/>
      <c r="E135" s="210"/>
      <c r="F135" s="215"/>
      <c r="G135" s="210"/>
      <c r="H135" s="220"/>
      <c r="I135" s="210"/>
      <c r="J135" s="220"/>
      <c r="K135" s="210"/>
      <c r="L135" s="220"/>
      <c r="M135" s="210"/>
      <c r="N135" s="188"/>
      <c r="O135" s="188"/>
    </row>
    <row r="136" spans="4:15" s="7" customFormat="1" ht="15.75">
      <c r="D136" s="216"/>
      <c r="E136" s="210"/>
      <c r="F136" s="215"/>
      <c r="G136" s="210"/>
      <c r="H136" s="220"/>
      <c r="I136" s="210"/>
      <c r="J136" s="220"/>
      <c r="K136" s="210"/>
      <c r="L136" s="220"/>
      <c r="M136" s="210"/>
      <c r="N136" s="188"/>
      <c r="O136" s="188"/>
    </row>
    <row r="137" spans="4:15" s="7" customFormat="1" ht="15.75">
      <c r="D137" s="216"/>
      <c r="E137" s="210"/>
      <c r="F137" s="215"/>
      <c r="G137" s="210"/>
      <c r="H137" s="220"/>
      <c r="I137" s="210"/>
      <c r="J137" s="220"/>
      <c r="K137" s="210"/>
      <c r="L137" s="220"/>
      <c r="M137" s="210"/>
      <c r="N137" s="188"/>
      <c r="O137" s="188"/>
    </row>
    <row r="138" spans="4:15" s="7" customFormat="1" ht="15.75">
      <c r="D138" s="216"/>
      <c r="E138" s="210"/>
      <c r="F138" s="215"/>
      <c r="G138" s="210"/>
      <c r="H138" s="220"/>
      <c r="I138" s="210"/>
      <c r="J138" s="220"/>
      <c r="K138" s="210"/>
      <c r="L138" s="220"/>
      <c r="M138" s="210"/>
      <c r="N138" s="188"/>
      <c r="O138" s="188"/>
    </row>
    <row r="139" spans="4:15" s="7" customFormat="1" ht="15.75">
      <c r="D139" s="216"/>
      <c r="E139" s="210"/>
      <c r="F139" s="215"/>
      <c r="G139" s="210"/>
      <c r="H139" s="220"/>
      <c r="I139" s="210"/>
      <c r="J139" s="220"/>
      <c r="K139" s="210"/>
      <c r="L139" s="220"/>
      <c r="M139" s="210"/>
      <c r="N139" s="188"/>
      <c r="O139" s="188"/>
    </row>
    <row r="140" spans="4:15" s="7" customFormat="1" ht="15.75">
      <c r="D140" s="216"/>
      <c r="E140" s="210"/>
      <c r="F140" s="215"/>
      <c r="G140" s="210"/>
      <c r="H140" s="220"/>
      <c r="I140" s="210"/>
      <c r="J140" s="220"/>
      <c r="K140" s="210"/>
      <c r="L140" s="220"/>
      <c r="M140" s="210"/>
      <c r="N140" s="188"/>
      <c r="O140" s="188"/>
    </row>
    <row r="141" spans="4:15" s="7" customFormat="1" ht="15.75">
      <c r="D141" s="216"/>
      <c r="E141" s="210"/>
      <c r="F141" s="215"/>
      <c r="G141" s="210"/>
      <c r="H141" s="220"/>
      <c r="I141" s="210"/>
      <c r="J141" s="220"/>
      <c r="K141" s="210"/>
      <c r="L141" s="220"/>
      <c r="M141" s="210"/>
      <c r="N141" s="188"/>
      <c r="O141" s="188"/>
    </row>
    <row r="142" spans="4:15" s="7" customFormat="1" ht="15.75">
      <c r="D142" s="216"/>
      <c r="E142" s="210"/>
      <c r="F142" s="215"/>
      <c r="G142" s="210"/>
      <c r="H142" s="220"/>
      <c r="I142" s="210"/>
      <c r="J142" s="220"/>
      <c r="K142" s="210"/>
      <c r="L142" s="220"/>
      <c r="M142" s="210"/>
      <c r="N142" s="188"/>
      <c r="O142" s="188"/>
    </row>
    <row r="143" spans="4:15" s="7" customFormat="1" ht="15.75">
      <c r="D143" s="216"/>
      <c r="E143" s="210"/>
      <c r="F143" s="215"/>
      <c r="G143" s="210"/>
      <c r="H143" s="220"/>
      <c r="I143" s="210"/>
      <c r="J143" s="220"/>
      <c r="K143" s="210"/>
      <c r="L143" s="220"/>
      <c r="M143" s="210"/>
      <c r="N143" s="188"/>
      <c r="O143" s="188"/>
    </row>
    <row r="144" spans="4:15" s="7" customFormat="1" ht="15.75">
      <c r="D144" s="216"/>
      <c r="E144" s="210"/>
      <c r="F144" s="215"/>
      <c r="G144" s="210"/>
      <c r="H144" s="220"/>
      <c r="I144" s="210"/>
      <c r="J144" s="220"/>
      <c r="K144" s="210"/>
      <c r="L144" s="220"/>
      <c r="M144" s="210"/>
      <c r="N144" s="188"/>
      <c r="O144" s="188"/>
    </row>
    <row r="145" spans="4:15" s="7" customFormat="1" ht="15.75">
      <c r="D145" s="216"/>
      <c r="E145" s="210"/>
      <c r="F145" s="215"/>
      <c r="G145" s="210"/>
      <c r="H145" s="220"/>
      <c r="I145" s="210"/>
      <c r="J145" s="220"/>
      <c r="K145" s="210"/>
      <c r="L145" s="220"/>
      <c r="M145" s="210"/>
      <c r="N145" s="188"/>
      <c r="O145" s="188"/>
    </row>
    <row r="146" spans="4:15" s="7" customFormat="1" ht="15.75">
      <c r="D146" s="216"/>
      <c r="E146" s="210"/>
      <c r="F146" s="215"/>
      <c r="G146" s="210"/>
      <c r="H146" s="220"/>
      <c r="I146" s="210"/>
      <c r="J146" s="220"/>
      <c r="K146" s="210"/>
      <c r="L146" s="220"/>
      <c r="M146" s="210"/>
      <c r="N146" s="188"/>
      <c r="O146" s="188"/>
    </row>
    <row r="147" spans="4:15" s="7" customFormat="1" ht="15.75">
      <c r="D147" s="216"/>
      <c r="E147" s="210"/>
      <c r="F147" s="215"/>
      <c r="G147" s="210"/>
      <c r="H147" s="220"/>
      <c r="I147" s="210"/>
      <c r="J147" s="220"/>
      <c r="K147" s="210"/>
      <c r="L147" s="220"/>
      <c r="M147" s="210"/>
      <c r="N147" s="188"/>
      <c r="O147" s="188"/>
    </row>
    <row r="148" spans="4:15" s="7" customFormat="1" ht="15.75">
      <c r="D148" s="216"/>
      <c r="E148" s="210"/>
      <c r="F148" s="215"/>
      <c r="G148" s="210"/>
      <c r="H148" s="220"/>
      <c r="I148" s="210"/>
      <c r="J148" s="220"/>
      <c r="K148" s="210"/>
      <c r="L148" s="220"/>
      <c r="M148" s="210"/>
      <c r="N148" s="188"/>
      <c r="O148" s="188"/>
    </row>
    <row r="149" spans="4:15" s="7" customFormat="1" ht="15.75">
      <c r="D149" s="216"/>
      <c r="E149" s="210"/>
      <c r="F149" s="215"/>
      <c r="G149" s="210"/>
      <c r="H149" s="220"/>
      <c r="I149" s="210"/>
      <c r="J149" s="220"/>
      <c r="K149" s="210"/>
      <c r="L149" s="220"/>
      <c r="M149" s="210"/>
      <c r="N149" s="188"/>
      <c r="O149" s="188"/>
    </row>
    <row r="150" spans="4:15" s="7" customFormat="1" ht="15.75">
      <c r="D150" s="216"/>
      <c r="E150" s="210"/>
      <c r="F150" s="215"/>
      <c r="G150" s="210"/>
      <c r="H150" s="220"/>
      <c r="I150" s="210"/>
      <c r="J150" s="220"/>
      <c r="K150" s="210"/>
      <c r="L150" s="220"/>
      <c r="M150" s="210"/>
      <c r="N150" s="188"/>
      <c r="O150" s="188"/>
    </row>
    <row r="151" spans="4:15" s="7" customFormat="1" ht="15.75">
      <c r="D151" s="216"/>
      <c r="E151" s="210"/>
      <c r="F151" s="215"/>
      <c r="G151" s="210"/>
      <c r="H151" s="220"/>
      <c r="I151" s="210"/>
      <c r="J151" s="220"/>
      <c r="K151" s="210"/>
      <c r="L151" s="220"/>
      <c r="M151" s="210"/>
      <c r="N151" s="188"/>
      <c r="O151" s="188"/>
    </row>
    <row r="152" spans="4:15" s="7" customFormat="1" ht="15.75">
      <c r="D152" s="216"/>
      <c r="E152" s="210"/>
      <c r="F152" s="215"/>
      <c r="G152" s="210"/>
      <c r="H152" s="220"/>
      <c r="I152" s="210"/>
      <c r="J152" s="220"/>
      <c r="K152" s="210"/>
      <c r="L152" s="220"/>
      <c r="M152" s="210"/>
      <c r="N152" s="188"/>
      <c r="O152" s="188"/>
    </row>
    <row r="153" spans="4:15" s="7" customFormat="1" ht="15.75">
      <c r="D153" s="216"/>
      <c r="E153" s="210"/>
      <c r="F153" s="215"/>
      <c r="G153" s="210"/>
      <c r="H153" s="220"/>
      <c r="I153" s="210"/>
      <c r="J153" s="220"/>
      <c r="K153" s="210"/>
      <c r="L153" s="220"/>
      <c r="M153" s="210"/>
      <c r="N153" s="188"/>
      <c r="O153" s="188"/>
    </row>
    <row r="154" spans="4:15" s="7" customFormat="1" ht="15.75">
      <c r="D154" s="216"/>
      <c r="E154" s="210"/>
      <c r="F154" s="215"/>
      <c r="G154" s="210"/>
      <c r="H154" s="220"/>
      <c r="I154" s="210"/>
      <c r="J154" s="220"/>
      <c r="K154" s="210"/>
      <c r="L154" s="220"/>
      <c r="M154" s="210"/>
      <c r="N154" s="188"/>
      <c r="O154" s="188"/>
    </row>
    <row r="155" spans="4:15" s="7" customFormat="1" ht="15.75">
      <c r="D155" s="216"/>
      <c r="E155" s="210"/>
      <c r="F155" s="215"/>
      <c r="G155" s="210"/>
      <c r="H155" s="220"/>
      <c r="I155" s="210"/>
      <c r="J155" s="220"/>
      <c r="K155" s="210"/>
      <c r="L155" s="220"/>
      <c r="M155" s="210"/>
      <c r="N155" s="188"/>
      <c r="O155" s="188"/>
    </row>
    <row r="156" spans="4:15" s="7" customFormat="1" ht="15.75">
      <c r="D156" s="216"/>
      <c r="E156" s="210"/>
      <c r="F156" s="215"/>
      <c r="G156" s="210"/>
      <c r="H156" s="220"/>
      <c r="I156" s="210"/>
      <c r="J156" s="220"/>
      <c r="K156" s="210"/>
      <c r="L156" s="220"/>
      <c r="M156" s="210"/>
      <c r="N156" s="188"/>
      <c r="O156" s="188"/>
    </row>
    <row r="157" spans="4:15" s="7" customFormat="1" ht="15.75">
      <c r="D157" s="216"/>
      <c r="E157" s="210"/>
      <c r="F157" s="215"/>
      <c r="G157" s="210"/>
      <c r="H157" s="220"/>
      <c r="I157" s="210"/>
      <c r="J157" s="220"/>
      <c r="K157" s="210"/>
      <c r="L157" s="220"/>
      <c r="M157" s="210"/>
      <c r="N157" s="188"/>
      <c r="O157" s="188"/>
    </row>
    <row r="158" spans="4:15" s="7" customFormat="1" ht="15.75">
      <c r="D158" s="216"/>
      <c r="E158" s="210"/>
      <c r="F158" s="215"/>
      <c r="G158" s="210"/>
      <c r="H158" s="220"/>
      <c r="I158" s="210"/>
      <c r="J158" s="220"/>
      <c r="K158" s="210"/>
      <c r="L158" s="220"/>
      <c r="M158" s="210"/>
      <c r="N158" s="188"/>
      <c r="O158" s="188"/>
    </row>
    <row r="159" spans="4:15" s="7" customFormat="1" ht="15.75">
      <c r="D159" s="216"/>
      <c r="E159" s="210"/>
      <c r="F159" s="215"/>
      <c r="G159" s="210"/>
      <c r="H159" s="220"/>
      <c r="I159" s="210"/>
      <c r="J159" s="220"/>
      <c r="K159" s="210"/>
      <c r="L159" s="220"/>
      <c r="M159" s="210"/>
      <c r="N159" s="188"/>
      <c r="O159" s="188"/>
    </row>
    <row r="160" spans="4:15" s="7" customFormat="1" ht="15.75">
      <c r="D160" s="216"/>
      <c r="E160" s="210"/>
      <c r="F160" s="215"/>
      <c r="G160" s="210"/>
      <c r="H160" s="220"/>
      <c r="I160" s="210"/>
      <c r="J160" s="220"/>
      <c r="K160" s="210"/>
      <c r="L160" s="220"/>
      <c r="M160" s="210"/>
      <c r="N160" s="188"/>
      <c r="O160" s="188"/>
    </row>
    <row r="161" spans="4:15" s="7" customFormat="1" ht="15.75">
      <c r="D161" s="216"/>
      <c r="E161" s="210"/>
      <c r="F161" s="215"/>
      <c r="G161" s="210"/>
      <c r="H161" s="220"/>
      <c r="I161" s="210"/>
      <c r="J161" s="220"/>
      <c r="K161" s="210"/>
      <c r="L161" s="220"/>
      <c r="M161" s="210"/>
      <c r="N161" s="188"/>
      <c r="O161" s="188"/>
    </row>
    <row r="162" spans="4:15" s="7" customFormat="1" ht="15.75">
      <c r="D162" s="216"/>
      <c r="E162" s="210"/>
      <c r="F162" s="215"/>
      <c r="G162" s="210"/>
      <c r="H162" s="220"/>
      <c r="I162" s="210"/>
      <c r="J162" s="220"/>
      <c r="K162" s="210"/>
      <c r="L162" s="220"/>
      <c r="M162" s="210"/>
      <c r="N162" s="188"/>
      <c r="O162" s="188"/>
    </row>
    <row r="163" spans="4:15" s="7" customFormat="1" ht="15.75">
      <c r="D163" s="216"/>
      <c r="E163" s="210"/>
      <c r="F163" s="215"/>
      <c r="G163" s="210"/>
      <c r="H163" s="220"/>
      <c r="I163" s="210"/>
      <c r="J163" s="220"/>
      <c r="K163" s="210"/>
      <c r="L163" s="220"/>
      <c r="M163" s="210"/>
      <c r="N163" s="188"/>
      <c r="O163" s="188"/>
    </row>
    <row r="164" spans="4:15" s="7" customFormat="1" ht="15.75">
      <c r="D164" s="216"/>
      <c r="E164" s="210"/>
      <c r="F164" s="215"/>
      <c r="G164" s="210"/>
      <c r="H164" s="220"/>
      <c r="I164" s="210"/>
      <c r="J164" s="220"/>
      <c r="K164" s="210"/>
      <c r="L164" s="220"/>
      <c r="M164" s="210"/>
      <c r="N164" s="188"/>
      <c r="O164" s="188"/>
    </row>
    <row r="165" spans="4:15" s="7" customFormat="1" ht="15.75">
      <c r="D165" s="216"/>
      <c r="E165" s="210"/>
      <c r="F165" s="215"/>
      <c r="G165" s="210"/>
      <c r="H165" s="220"/>
      <c r="I165" s="210"/>
      <c r="J165" s="220"/>
      <c r="K165" s="210"/>
      <c r="L165" s="220"/>
      <c r="M165" s="210"/>
      <c r="N165" s="188"/>
      <c r="O165" s="188"/>
    </row>
    <row r="166" spans="4:15" s="7" customFormat="1" ht="15.75">
      <c r="D166" s="216"/>
      <c r="E166" s="210"/>
      <c r="F166" s="215"/>
      <c r="G166" s="210"/>
      <c r="H166" s="220"/>
      <c r="I166" s="210"/>
      <c r="J166" s="220"/>
      <c r="K166" s="210"/>
      <c r="L166" s="220"/>
      <c r="M166" s="210"/>
      <c r="N166" s="188"/>
      <c r="O166" s="188"/>
    </row>
    <row r="167" spans="4:15" s="7" customFormat="1" ht="15.75">
      <c r="D167" s="216"/>
      <c r="E167" s="210"/>
      <c r="F167" s="215"/>
      <c r="G167" s="210"/>
      <c r="H167" s="220"/>
      <c r="I167" s="210"/>
      <c r="J167" s="220"/>
      <c r="K167" s="210"/>
      <c r="L167" s="220"/>
      <c r="M167" s="210"/>
      <c r="N167" s="188"/>
      <c r="O167" s="188"/>
    </row>
    <row r="168" spans="4:15" s="7" customFormat="1" ht="15.75">
      <c r="D168" s="216"/>
      <c r="E168" s="210"/>
      <c r="F168" s="215"/>
      <c r="G168" s="210"/>
      <c r="H168" s="220"/>
      <c r="I168" s="210"/>
      <c r="J168" s="220"/>
      <c r="K168" s="210"/>
      <c r="L168" s="220"/>
      <c r="M168" s="210"/>
      <c r="N168" s="188"/>
      <c r="O168" s="188"/>
    </row>
    <row r="169" spans="4:15" s="7" customFormat="1" ht="15.75">
      <c r="D169" s="216"/>
      <c r="E169" s="210"/>
      <c r="F169" s="215"/>
      <c r="G169" s="210"/>
      <c r="H169" s="220"/>
      <c r="I169" s="210"/>
      <c r="J169" s="220"/>
      <c r="K169" s="210"/>
      <c r="L169" s="220"/>
      <c r="M169" s="210"/>
      <c r="N169" s="188"/>
      <c r="O169" s="188"/>
    </row>
    <row r="170" spans="4:15" s="7" customFormat="1" ht="15.75">
      <c r="D170" s="216"/>
      <c r="E170" s="210"/>
      <c r="F170" s="215"/>
      <c r="G170" s="210"/>
      <c r="H170" s="220"/>
      <c r="I170" s="210"/>
      <c r="J170" s="220"/>
      <c r="K170" s="210"/>
      <c r="L170" s="220"/>
      <c r="M170" s="210"/>
      <c r="N170" s="188"/>
      <c r="O170" s="188"/>
    </row>
    <row r="171" spans="4:15" s="7" customFormat="1" ht="15.75">
      <c r="D171" s="216"/>
      <c r="E171" s="210"/>
      <c r="F171" s="215"/>
      <c r="G171" s="210"/>
      <c r="H171" s="220"/>
      <c r="I171" s="210"/>
      <c r="J171" s="220"/>
      <c r="K171" s="210"/>
      <c r="L171" s="220"/>
      <c r="M171" s="210"/>
      <c r="N171" s="188"/>
      <c r="O171" s="188"/>
    </row>
    <row r="172" spans="4:15" s="7" customFormat="1" ht="15.75">
      <c r="D172" s="216"/>
      <c r="E172" s="210"/>
      <c r="F172" s="215"/>
      <c r="G172" s="210"/>
      <c r="H172" s="220"/>
      <c r="I172" s="210"/>
      <c r="J172" s="220"/>
      <c r="K172" s="210"/>
      <c r="L172" s="220"/>
      <c r="M172" s="210"/>
      <c r="N172" s="188"/>
      <c r="O172" s="188"/>
    </row>
    <row r="173" spans="4:15" s="7" customFormat="1" ht="15.75">
      <c r="D173" s="216"/>
      <c r="E173" s="210"/>
      <c r="F173" s="215"/>
      <c r="G173" s="210"/>
      <c r="H173" s="220"/>
      <c r="I173" s="210"/>
      <c r="J173" s="220"/>
      <c r="K173" s="210"/>
      <c r="L173" s="220"/>
      <c r="M173" s="210"/>
      <c r="N173" s="188"/>
      <c r="O173" s="188"/>
    </row>
    <row r="174" spans="4:15" s="7" customFormat="1" ht="15.75">
      <c r="D174" s="216"/>
      <c r="E174" s="210"/>
      <c r="F174" s="215"/>
      <c r="G174" s="210"/>
      <c r="H174" s="220"/>
      <c r="I174" s="210"/>
      <c r="J174" s="220"/>
      <c r="K174" s="210"/>
      <c r="L174" s="220"/>
      <c r="M174" s="210"/>
      <c r="N174" s="188"/>
      <c r="O174" s="188"/>
    </row>
    <row r="175" spans="4:15" s="7" customFormat="1" ht="15.75">
      <c r="D175" s="216"/>
      <c r="E175" s="210"/>
      <c r="F175" s="215"/>
      <c r="G175" s="210"/>
      <c r="H175" s="220"/>
      <c r="I175" s="210"/>
      <c r="J175" s="220"/>
      <c r="K175" s="210"/>
      <c r="L175" s="220"/>
      <c r="M175" s="210"/>
      <c r="N175" s="188"/>
      <c r="O175" s="188"/>
    </row>
    <row r="176" spans="4:15" s="7" customFormat="1" ht="15.75">
      <c r="D176" s="216"/>
      <c r="E176" s="210"/>
      <c r="F176" s="215"/>
      <c r="G176" s="210"/>
      <c r="H176" s="220"/>
      <c r="I176" s="210"/>
      <c r="J176" s="220"/>
      <c r="K176" s="210"/>
      <c r="L176" s="220"/>
      <c r="M176" s="210"/>
      <c r="N176" s="188"/>
      <c r="O176" s="188"/>
    </row>
    <row r="177" spans="4:15" s="7" customFormat="1" ht="15.75">
      <c r="D177" s="216"/>
      <c r="E177" s="210"/>
      <c r="F177" s="215"/>
      <c r="G177" s="210"/>
      <c r="H177" s="220"/>
      <c r="I177" s="210"/>
      <c r="J177" s="220"/>
      <c r="K177" s="210"/>
      <c r="L177" s="220"/>
      <c r="M177" s="210"/>
      <c r="N177" s="188"/>
      <c r="O177" s="188"/>
    </row>
    <row r="178" spans="4:15" s="7" customFormat="1" ht="15.75">
      <c r="D178" s="216"/>
      <c r="E178" s="210"/>
      <c r="F178" s="215"/>
      <c r="G178" s="210"/>
      <c r="H178" s="220"/>
      <c r="I178" s="210"/>
      <c r="J178" s="220"/>
      <c r="K178" s="210"/>
      <c r="L178" s="220"/>
      <c r="M178" s="210"/>
      <c r="N178" s="188"/>
      <c r="O178" s="188"/>
    </row>
    <row r="179" spans="4:15" s="7" customFormat="1" ht="15.75">
      <c r="D179" s="216"/>
      <c r="E179" s="210"/>
      <c r="F179" s="215"/>
      <c r="G179" s="210"/>
      <c r="H179" s="220"/>
      <c r="I179" s="210"/>
      <c r="J179" s="220"/>
      <c r="K179" s="210"/>
      <c r="L179" s="220"/>
      <c r="M179" s="210"/>
      <c r="N179" s="188"/>
      <c r="O179" s="188"/>
    </row>
    <row r="180" spans="4:15" s="7" customFormat="1" ht="15.75">
      <c r="D180" s="216"/>
      <c r="E180" s="210"/>
      <c r="F180" s="215"/>
      <c r="G180" s="210"/>
      <c r="H180" s="220"/>
      <c r="I180" s="210"/>
      <c r="J180" s="220"/>
      <c r="K180" s="210"/>
      <c r="L180" s="220"/>
      <c r="M180" s="210"/>
      <c r="N180" s="188"/>
      <c r="O180" s="188"/>
    </row>
    <row r="181" spans="4:15" s="7" customFormat="1" ht="15.75">
      <c r="D181" s="216"/>
      <c r="E181" s="210"/>
      <c r="F181" s="215"/>
      <c r="G181" s="210"/>
      <c r="H181" s="220"/>
      <c r="I181" s="210"/>
      <c r="J181" s="220"/>
      <c r="K181" s="210"/>
      <c r="L181" s="220"/>
      <c r="M181" s="210"/>
      <c r="N181" s="188"/>
      <c r="O181" s="188"/>
    </row>
    <row r="182" spans="4:15" s="7" customFormat="1" ht="15.75">
      <c r="D182" s="216"/>
      <c r="E182" s="210"/>
      <c r="F182" s="215"/>
      <c r="G182" s="210"/>
      <c r="H182" s="220"/>
      <c r="I182" s="210"/>
      <c r="J182" s="220"/>
      <c r="K182" s="210"/>
      <c r="L182" s="220"/>
      <c r="M182" s="210"/>
      <c r="N182" s="188"/>
      <c r="O182" s="188"/>
    </row>
    <row r="183" spans="4:15" s="7" customFormat="1" ht="15.75">
      <c r="D183" s="216"/>
      <c r="E183" s="210"/>
      <c r="F183" s="215"/>
      <c r="G183" s="210"/>
      <c r="H183" s="220"/>
      <c r="I183" s="210"/>
      <c r="J183" s="220"/>
      <c r="K183" s="210"/>
      <c r="L183" s="220"/>
      <c r="M183" s="210"/>
      <c r="N183" s="188"/>
      <c r="O183" s="188"/>
    </row>
    <row r="184" spans="4:15" s="7" customFormat="1" ht="15.75">
      <c r="D184" s="216"/>
      <c r="E184" s="210"/>
      <c r="F184" s="215"/>
      <c r="G184" s="210"/>
      <c r="H184" s="220"/>
      <c r="I184" s="210"/>
      <c r="J184" s="220"/>
      <c r="K184" s="210"/>
      <c r="L184" s="220"/>
      <c r="M184" s="210"/>
      <c r="N184" s="188"/>
      <c r="O184" s="188"/>
    </row>
    <row r="185" spans="4:15" s="7" customFormat="1" ht="15.75">
      <c r="D185" s="216"/>
      <c r="E185" s="210"/>
      <c r="F185" s="215"/>
      <c r="G185" s="210"/>
      <c r="H185" s="220"/>
      <c r="I185" s="210"/>
      <c r="J185" s="220"/>
      <c r="K185" s="210"/>
      <c r="L185" s="220"/>
      <c r="M185" s="210"/>
      <c r="N185" s="188"/>
      <c r="O185" s="188"/>
    </row>
    <row r="186" spans="4:15" s="7" customFormat="1" ht="15.75">
      <c r="D186" s="216"/>
      <c r="E186" s="210"/>
      <c r="F186" s="215"/>
      <c r="G186" s="210"/>
      <c r="H186" s="220"/>
      <c r="I186" s="210"/>
      <c r="J186" s="220"/>
      <c r="K186" s="210"/>
      <c r="L186" s="220"/>
      <c r="M186" s="210"/>
      <c r="N186" s="188"/>
      <c r="O186" s="188"/>
    </row>
    <row r="187" spans="4:15" s="7" customFormat="1" ht="15.75">
      <c r="D187" s="216"/>
      <c r="E187" s="210"/>
      <c r="F187" s="215"/>
      <c r="G187" s="210"/>
      <c r="H187" s="220"/>
      <c r="I187" s="210"/>
      <c r="J187" s="220"/>
      <c r="K187" s="210"/>
      <c r="L187" s="220"/>
      <c r="M187" s="210"/>
      <c r="N187" s="188"/>
      <c r="O187" s="188"/>
    </row>
    <row r="188" spans="4:15" s="7" customFormat="1" ht="15.75">
      <c r="D188" s="216"/>
      <c r="E188" s="210"/>
      <c r="F188" s="215"/>
      <c r="G188" s="210"/>
      <c r="H188" s="220"/>
      <c r="I188" s="210"/>
      <c r="J188" s="220"/>
      <c r="K188" s="210"/>
      <c r="L188" s="220"/>
      <c r="M188" s="210"/>
      <c r="N188" s="188"/>
      <c r="O188" s="188"/>
    </row>
    <row r="189" spans="4:15" s="7" customFormat="1" ht="15.75">
      <c r="D189" s="216"/>
      <c r="E189" s="210"/>
      <c r="F189" s="215"/>
      <c r="G189" s="210"/>
      <c r="H189" s="220"/>
      <c r="I189" s="210"/>
      <c r="J189" s="220"/>
      <c r="K189" s="210"/>
      <c r="L189" s="220"/>
      <c r="M189" s="210"/>
      <c r="N189" s="188"/>
      <c r="O189" s="188"/>
    </row>
    <row r="190" spans="4:15" s="7" customFormat="1" ht="15.75">
      <c r="D190" s="216"/>
      <c r="E190" s="210"/>
      <c r="F190" s="215"/>
      <c r="G190" s="210"/>
      <c r="H190" s="220"/>
      <c r="I190" s="210"/>
      <c r="J190" s="220"/>
      <c r="K190" s="210"/>
      <c r="L190" s="220"/>
      <c r="M190" s="210"/>
      <c r="N190" s="188"/>
      <c r="O190" s="188"/>
    </row>
    <row r="191" spans="4:15" s="7" customFormat="1" ht="15.75">
      <c r="D191" s="216"/>
      <c r="E191" s="210"/>
      <c r="F191" s="215"/>
      <c r="G191" s="210"/>
      <c r="H191" s="220"/>
      <c r="I191" s="210"/>
      <c r="J191" s="220"/>
      <c r="K191" s="210"/>
      <c r="L191" s="220"/>
      <c r="M191" s="210"/>
      <c r="N191" s="188"/>
      <c r="O191" s="188"/>
    </row>
    <row r="192" spans="4:15" s="7" customFormat="1" ht="15.75">
      <c r="D192" s="216"/>
      <c r="E192" s="210"/>
      <c r="F192" s="215"/>
      <c r="G192" s="210"/>
      <c r="H192" s="220"/>
      <c r="I192" s="210"/>
      <c r="J192" s="220"/>
      <c r="K192" s="210"/>
      <c r="L192" s="220"/>
      <c r="M192" s="210"/>
      <c r="N192" s="188"/>
      <c r="O192" s="188"/>
    </row>
    <row r="193" spans="4:15" s="7" customFormat="1" ht="15.75">
      <c r="D193" s="216"/>
      <c r="E193" s="210"/>
      <c r="F193" s="215"/>
      <c r="G193" s="210"/>
      <c r="H193" s="220"/>
      <c r="I193" s="210"/>
      <c r="J193" s="220"/>
      <c r="K193" s="210"/>
      <c r="L193" s="220"/>
      <c r="M193" s="210"/>
      <c r="N193" s="188"/>
      <c r="O193" s="188"/>
    </row>
    <row r="194" spans="4:15" s="7" customFormat="1" ht="15.75">
      <c r="D194" s="216"/>
      <c r="E194" s="210"/>
      <c r="F194" s="215"/>
      <c r="G194" s="210"/>
      <c r="H194" s="220"/>
      <c r="I194" s="210"/>
      <c r="J194" s="220"/>
      <c r="K194" s="210"/>
      <c r="L194" s="220"/>
      <c r="M194" s="210"/>
      <c r="N194" s="188"/>
      <c r="O194" s="188"/>
    </row>
    <row r="195" spans="4:15" s="7" customFormat="1" ht="15.75">
      <c r="D195" s="216"/>
      <c r="E195" s="210"/>
      <c r="F195" s="215"/>
      <c r="G195" s="210"/>
      <c r="H195" s="220"/>
      <c r="I195" s="210"/>
      <c r="J195" s="220"/>
      <c r="K195" s="210"/>
      <c r="L195" s="220"/>
      <c r="M195" s="210"/>
      <c r="N195" s="188"/>
      <c r="O195" s="188"/>
    </row>
    <row r="196" spans="4:15" s="7" customFormat="1" ht="15.75">
      <c r="D196" s="216"/>
      <c r="E196" s="210"/>
      <c r="F196" s="215"/>
      <c r="G196" s="210"/>
      <c r="H196" s="220"/>
      <c r="I196" s="210"/>
      <c r="J196" s="220"/>
      <c r="K196" s="210"/>
      <c r="L196" s="220"/>
      <c r="M196" s="210"/>
      <c r="N196" s="188"/>
      <c r="O196" s="188"/>
    </row>
    <row r="197" spans="4:15" s="7" customFormat="1" ht="15.75">
      <c r="D197" s="216"/>
      <c r="E197" s="210"/>
      <c r="F197" s="215"/>
      <c r="G197" s="210"/>
      <c r="H197" s="220"/>
      <c r="I197" s="210"/>
      <c r="J197" s="220"/>
      <c r="K197" s="210"/>
      <c r="L197" s="220"/>
      <c r="M197" s="210"/>
      <c r="N197" s="188"/>
      <c r="O197" s="188"/>
    </row>
    <row r="198" spans="4:15" s="7" customFormat="1" ht="15.75">
      <c r="D198" s="216"/>
      <c r="E198" s="210"/>
      <c r="F198" s="215"/>
      <c r="G198" s="210"/>
      <c r="H198" s="220"/>
      <c r="I198" s="210"/>
      <c r="J198" s="220"/>
      <c r="K198" s="210"/>
      <c r="L198" s="220"/>
      <c r="M198" s="210"/>
      <c r="N198" s="188"/>
      <c r="O198" s="188"/>
    </row>
    <row r="199" spans="4:15" s="7" customFormat="1" ht="15.75">
      <c r="D199" s="216"/>
      <c r="E199" s="210"/>
      <c r="F199" s="215"/>
      <c r="G199" s="210"/>
      <c r="H199" s="220"/>
      <c r="I199" s="210"/>
      <c r="J199" s="220"/>
      <c r="K199" s="210"/>
      <c r="L199" s="220"/>
      <c r="M199" s="210"/>
      <c r="N199" s="188"/>
      <c r="O199" s="188"/>
    </row>
    <row r="200" spans="4:15" s="7" customFormat="1" ht="15.75">
      <c r="D200" s="216"/>
      <c r="E200" s="210"/>
      <c r="F200" s="215"/>
      <c r="G200" s="210"/>
      <c r="H200" s="220"/>
      <c r="I200" s="210"/>
      <c r="J200" s="220"/>
      <c r="K200" s="210"/>
      <c r="L200" s="220"/>
      <c r="M200" s="210"/>
      <c r="N200" s="188"/>
      <c r="O200" s="188"/>
    </row>
    <row r="201" spans="4:15" s="7" customFormat="1" ht="15.75">
      <c r="D201" s="216"/>
      <c r="E201" s="210"/>
      <c r="F201" s="215"/>
      <c r="G201" s="210"/>
      <c r="H201" s="220"/>
      <c r="I201" s="210"/>
      <c r="J201" s="220"/>
      <c r="K201" s="210"/>
      <c r="L201" s="220"/>
      <c r="M201" s="210"/>
      <c r="N201" s="188"/>
      <c r="O201" s="188"/>
    </row>
    <row r="202" spans="4:15" s="7" customFormat="1" ht="15.75">
      <c r="D202" s="216"/>
      <c r="E202" s="210"/>
      <c r="F202" s="215"/>
      <c r="G202" s="210"/>
      <c r="H202" s="220"/>
      <c r="I202" s="210"/>
      <c r="J202" s="220"/>
      <c r="K202" s="210"/>
      <c r="L202" s="220"/>
      <c r="M202" s="210"/>
      <c r="N202" s="188"/>
      <c r="O202" s="188"/>
    </row>
    <row r="203" spans="4:15" s="7" customFormat="1" ht="15.75">
      <c r="D203" s="216"/>
      <c r="E203" s="210"/>
      <c r="F203" s="215"/>
      <c r="G203" s="210"/>
      <c r="H203" s="220"/>
      <c r="I203" s="210"/>
      <c r="J203" s="220"/>
      <c r="K203" s="210"/>
      <c r="L203" s="220"/>
      <c r="M203" s="210"/>
      <c r="N203" s="188"/>
      <c r="O203" s="188"/>
    </row>
    <row r="204" spans="4:15" s="7" customFormat="1" ht="15.75">
      <c r="D204" s="216"/>
      <c r="E204" s="210"/>
      <c r="F204" s="215"/>
      <c r="G204" s="210"/>
      <c r="H204" s="220"/>
      <c r="I204" s="210"/>
      <c r="J204" s="220"/>
      <c r="K204" s="210"/>
      <c r="L204" s="220"/>
      <c r="M204" s="210"/>
      <c r="N204" s="188"/>
      <c r="O204" s="188"/>
    </row>
    <row r="205" spans="4:15" s="7" customFormat="1" ht="15.75">
      <c r="D205" s="216"/>
      <c r="E205" s="210"/>
      <c r="F205" s="215"/>
      <c r="G205" s="210"/>
      <c r="H205" s="220"/>
      <c r="I205" s="210"/>
      <c r="J205" s="220"/>
      <c r="K205" s="210"/>
      <c r="L205" s="220"/>
      <c r="M205" s="210"/>
      <c r="N205" s="188"/>
      <c r="O205" s="188"/>
    </row>
    <row r="206" spans="4:15" s="7" customFormat="1" ht="15.75">
      <c r="D206" s="216"/>
      <c r="E206" s="210"/>
      <c r="F206" s="215"/>
      <c r="G206" s="210"/>
      <c r="H206" s="220"/>
      <c r="I206" s="210"/>
      <c r="J206" s="220"/>
      <c r="K206" s="210"/>
      <c r="L206" s="220"/>
      <c r="M206" s="210"/>
      <c r="N206" s="188"/>
      <c r="O206" s="188"/>
    </row>
    <row r="207" spans="4:15" s="7" customFormat="1" ht="15.75">
      <c r="D207" s="216"/>
      <c r="E207" s="210"/>
      <c r="F207" s="215"/>
      <c r="G207" s="210"/>
      <c r="H207" s="220"/>
      <c r="I207" s="210"/>
      <c r="J207" s="220"/>
      <c r="K207" s="210"/>
      <c r="L207" s="220"/>
      <c r="M207" s="210"/>
      <c r="N207" s="188"/>
      <c r="O207" s="188"/>
    </row>
    <row r="208" spans="4:15" s="7" customFormat="1" ht="15.75">
      <c r="D208" s="216"/>
      <c r="E208" s="210"/>
      <c r="F208" s="215"/>
      <c r="G208" s="210"/>
      <c r="H208" s="220"/>
      <c r="I208" s="210"/>
      <c r="J208" s="220"/>
      <c r="K208" s="210"/>
      <c r="L208" s="220"/>
      <c r="M208" s="210"/>
      <c r="N208" s="188"/>
      <c r="O208" s="188"/>
    </row>
    <row r="209" spans="4:15" s="7" customFormat="1" ht="15.75">
      <c r="D209" s="216"/>
      <c r="E209" s="210"/>
      <c r="F209" s="215"/>
      <c r="G209" s="210"/>
      <c r="H209" s="220"/>
      <c r="I209" s="210"/>
      <c r="J209" s="220"/>
      <c r="K209" s="210"/>
      <c r="L209" s="220"/>
      <c r="M209" s="210"/>
      <c r="N209" s="188"/>
      <c r="O209" s="188"/>
    </row>
    <row r="210" spans="4:15" s="7" customFormat="1" ht="15.75">
      <c r="D210" s="216"/>
      <c r="E210" s="210"/>
      <c r="F210" s="215"/>
      <c r="G210" s="210"/>
      <c r="H210" s="220"/>
      <c r="I210" s="210"/>
      <c r="J210" s="220"/>
      <c r="K210" s="210"/>
      <c r="L210" s="220"/>
      <c r="M210" s="210"/>
      <c r="N210" s="188"/>
      <c r="O210" s="188"/>
    </row>
    <row r="211" spans="4:15" s="7" customFormat="1" ht="15.75">
      <c r="D211" s="216"/>
      <c r="E211" s="210"/>
      <c r="F211" s="215"/>
      <c r="G211" s="210"/>
      <c r="H211" s="220"/>
      <c r="I211" s="210"/>
      <c r="J211" s="220"/>
      <c r="K211" s="210"/>
      <c r="L211" s="220"/>
      <c r="M211" s="210"/>
      <c r="N211" s="188"/>
      <c r="O211" s="188"/>
    </row>
    <row r="212" spans="4:15" s="7" customFormat="1" ht="15.75">
      <c r="D212" s="216"/>
      <c r="E212" s="210"/>
      <c r="F212" s="215"/>
      <c r="G212" s="210"/>
      <c r="H212" s="220"/>
      <c r="I212" s="210"/>
      <c r="J212" s="220"/>
      <c r="K212" s="210"/>
      <c r="L212" s="220"/>
      <c r="M212" s="210"/>
      <c r="N212" s="188"/>
      <c r="O212" s="188"/>
    </row>
    <row r="213" spans="4:15" s="7" customFormat="1" ht="15.75">
      <c r="D213" s="216"/>
      <c r="E213" s="210"/>
      <c r="F213" s="215"/>
      <c r="G213" s="210"/>
      <c r="H213" s="220"/>
      <c r="I213" s="210"/>
      <c r="J213" s="220"/>
      <c r="K213" s="210"/>
      <c r="L213" s="220"/>
      <c r="M213" s="210"/>
      <c r="N213" s="188"/>
      <c r="O213" s="188"/>
    </row>
    <row r="214" spans="4:15" s="7" customFormat="1" ht="15.75">
      <c r="D214" s="216"/>
      <c r="E214" s="210"/>
      <c r="F214" s="215"/>
      <c r="G214" s="210"/>
      <c r="H214" s="220"/>
      <c r="I214" s="210"/>
      <c r="J214" s="220"/>
      <c r="K214" s="210"/>
      <c r="L214" s="220"/>
      <c r="M214" s="210"/>
      <c r="N214" s="188"/>
      <c r="O214" s="188"/>
    </row>
    <row r="215" spans="4:15" s="7" customFormat="1" ht="15.75">
      <c r="D215" s="216"/>
      <c r="E215" s="210"/>
      <c r="F215" s="215"/>
      <c r="G215" s="210"/>
      <c r="H215" s="220"/>
      <c r="I215" s="210"/>
      <c r="J215" s="220"/>
      <c r="K215" s="210"/>
      <c r="L215" s="220"/>
      <c r="M215" s="210"/>
      <c r="N215" s="188"/>
      <c r="O215" s="188"/>
    </row>
    <row r="216" spans="4:15" s="7" customFormat="1" ht="15.75">
      <c r="D216" s="216"/>
      <c r="E216" s="210"/>
      <c r="F216" s="215"/>
      <c r="G216" s="210"/>
      <c r="H216" s="220"/>
      <c r="I216" s="210"/>
      <c r="J216" s="220"/>
      <c r="K216" s="210"/>
      <c r="L216" s="220"/>
      <c r="M216" s="210"/>
      <c r="N216" s="188"/>
      <c r="O216" s="188"/>
    </row>
    <row r="217" spans="4:15" s="7" customFormat="1" ht="15.75">
      <c r="D217" s="216"/>
      <c r="E217" s="210"/>
      <c r="F217" s="215"/>
      <c r="G217" s="210"/>
      <c r="H217" s="220"/>
      <c r="I217" s="210"/>
      <c r="J217" s="220"/>
      <c r="K217" s="210"/>
      <c r="L217" s="220"/>
      <c r="M217" s="210"/>
      <c r="N217" s="188"/>
      <c r="O217" s="188"/>
    </row>
    <row r="218" spans="4:15" s="7" customFormat="1" ht="15.75">
      <c r="D218" s="216"/>
      <c r="E218" s="210"/>
      <c r="F218" s="215"/>
      <c r="G218" s="210"/>
      <c r="H218" s="220"/>
      <c r="I218" s="210"/>
      <c r="J218" s="220"/>
      <c r="K218" s="210"/>
      <c r="L218" s="220"/>
      <c r="M218" s="210"/>
      <c r="N218" s="188"/>
      <c r="O218" s="188"/>
    </row>
    <row r="219" spans="4:15" s="7" customFormat="1" ht="15.75">
      <c r="D219" s="216"/>
      <c r="E219" s="210"/>
      <c r="F219" s="215"/>
      <c r="G219" s="210"/>
      <c r="H219" s="220"/>
      <c r="I219" s="210"/>
      <c r="J219" s="220"/>
      <c r="K219" s="210"/>
      <c r="L219" s="220"/>
      <c r="M219" s="210"/>
      <c r="N219" s="188"/>
      <c r="O219" s="188"/>
    </row>
    <row r="220" spans="4:15" s="7" customFormat="1" ht="15.75">
      <c r="D220" s="216"/>
      <c r="E220" s="210"/>
      <c r="F220" s="215"/>
      <c r="G220" s="210"/>
      <c r="H220" s="220"/>
      <c r="I220" s="210"/>
      <c r="J220" s="220"/>
      <c r="K220" s="210"/>
      <c r="L220" s="220"/>
      <c r="M220" s="210"/>
      <c r="N220" s="188"/>
      <c r="O220" s="188"/>
    </row>
    <row r="221" spans="4:15" s="7" customFormat="1" ht="15.75">
      <c r="D221" s="216"/>
      <c r="E221" s="210"/>
      <c r="F221" s="215"/>
      <c r="G221" s="210"/>
      <c r="H221" s="220"/>
      <c r="I221" s="210"/>
      <c r="J221" s="220"/>
      <c r="K221" s="210"/>
      <c r="L221" s="220"/>
      <c r="M221" s="210"/>
      <c r="N221" s="188"/>
      <c r="O221" s="188"/>
    </row>
    <row r="222" spans="4:15" s="7" customFormat="1" ht="15.75">
      <c r="D222" s="216"/>
      <c r="E222" s="210"/>
      <c r="F222" s="215"/>
      <c r="G222" s="210"/>
      <c r="H222" s="220"/>
      <c r="I222" s="210"/>
      <c r="J222" s="220"/>
      <c r="K222" s="210"/>
      <c r="L222" s="220"/>
      <c r="M222" s="210"/>
      <c r="N222" s="188"/>
      <c r="O222" s="188"/>
    </row>
    <row r="223" spans="4:15" s="7" customFormat="1" ht="15.75">
      <c r="D223" s="216"/>
      <c r="E223" s="210"/>
      <c r="F223" s="215"/>
      <c r="G223" s="210"/>
      <c r="H223" s="220"/>
      <c r="I223" s="210"/>
      <c r="J223" s="220"/>
      <c r="K223" s="210"/>
      <c r="L223" s="220"/>
      <c r="M223" s="210"/>
      <c r="N223" s="188"/>
      <c r="O223" s="188"/>
    </row>
    <row r="224" spans="4:15" s="7" customFormat="1" ht="15.75">
      <c r="D224" s="216"/>
      <c r="E224" s="210"/>
      <c r="F224" s="215"/>
      <c r="G224" s="210"/>
      <c r="H224" s="220"/>
      <c r="I224" s="210"/>
      <c r="J224" s="220"/>
      <c r="K224" s="210"/>
      <c r="L224" s="220"/>
      <c r="M224" s="210"/>
      <c r="N224" s="188"/>
      <c r="O224" s="188"/>
    </row>
    <row r="225" spans="4:15" s="7" customFormat="1" ht="15.75">
      <c r="D225" s="216"/>
      <c r="E225" s="210"/>
      <c r="F225" s="215"/>
      <c r="G225" s="210"/>
      <c r="H225" s="220"/>
      <c r="I225" s="210"/>
      <c r="J225" s="220"/>
      <c r="K225" s="210"/>
      <c r="L225" s="220"/>
      <c r="M225" s="210"/>
      <c r="N225" s="188"/>
      <c r="O225" s="188"/>
    </row>
    <row r="226" spans="4:15" s="7" customFormat="1" ht="15.75">
      <c r="D226" s="216"/>
      <c r="E226" s="210"/>
      <c r="F226" s="215"/>
      <c r="G226" s="210"/>
      <c r="H226" s="220"/>
      <c r="I226" s="210"/>
      <c r="J226" s="220"/>
      <c r="K226" s="210"/>
      <c r="L226" s="220"/>
      <c r="M226" s="210"/>
      <c r="N226" s="188"/>
      <c r="O226" s="188"/>
    </row>
    <row r="227" spans="4:15" s="7" customFormat="1" ht="15.75">
      <c r="D227" s="216"/>
      <c r="E227" s="210"/>
      <c r="F227" s="215"/>
      <c r="G227" s="210"/>
      <c r="H227" s="220"/>
      <c r="I227" s="210"/>
      <c r="J227" s="220"/>
      <c r="K227" s="210"/>
      <c r="L227" s="220"/>
      <c r="M227" s="210"/>
      <c r="N227" s="188"/>
      <c r="O227" s="188"/>
    </row>
    <row r="228" spans="4:15" s="7" customFormat="1" ht="15.75">
      <c r="D228" s="216"/>
      <c r="E228" s="210"/>
      <c r="F228" s="215"/>
      <c r="G228" s="210"/>
      <c r="H228" s="220"/>
      <c r="I228" s="210"/>
      <c r="J228" s="220"/>
      <c r="K228" s="210"/>
      <c r="L228" s="220"/>
      <c r="M228" s="210"/>
      <c r="N228" s="188"/>
      <c r="O228" s="188"/>
    </row>
    <row r="229" spans="4:15" s="7" customFormat="1" ht="15.75">
      <c r="D229" s="216"/>
      <c r="E229" s="210"/>
      <c r="F229" s="215"/>
      <c r="G229" s="210"/>
      <c r="H229" s="220"/>
      <c r="I229" s="210"/>
      <c r="J229" s="220"/>
      <c r="K229" s="210"/>
      <c r="L229" s="220"/>
      <c r="M229" s="210"/>
      <c r="N229" s="188"/>
      <c r="O229" s="188"/>
    </row>
    <row r="230" spans="4:15" s="7" customFormat="1" ht="15.75">
      <c r="D230" s="216"/>
      <c r="E230" s="210"/>
      <c r="F230" s="215"/>
      <c r="G230" s="210"/>
      <c r="H230" s="220"/>
      <c r="I230" s="210"/>
      <c r="J230" s="220"/>
      <c r="K230" s="210"/>
      <c r="L230" s="220"/>
      <c r="M230" s="210"/>
      <c r="N230" s="188"/>
      <c r="O230" s="188"/>
    </row>
    <row r="231" spans="4:15" s="7" customFormat="1" ht="15.75">
      <c r="D231" s="216"/>
      <c r="E231" s="210"/>
      <c r="F231" s="215"/>
      <c r="G231" s="210"/>
      <c r="H231" s="220"/>
      <c r="I231" s="210"/>
      <c r="J231" s="220"/>
      <c r="K231" s="210"/>
      <c r="L231" s="220"/>
      <c r="M231" s="210"/>
      <c r="N231" s="188"/>
      <c r="O231" s="188"/>
    </row>
    <row r="232" spans="4:15" s="7" customFormat="1" ht="15.75">
      <c r="D232" s="216"/>
      <c r="E232" s="210"/>
      <c r="F232" s="215"/>
      <c r="G232" s="210"/>
      <c r="H232" s="220"/>
      <c r="I232" s="210"/>
      <c r="J232" s="220"/>
      <c r="K232" s="210"/>
      <c r="L232" s="220"/>
      <c r="M232" s="210"/>
      <c r="N232" s="188"/>
      <c r="O232" s="188"/>
    </row>
    <row r="233" spans="4:15" s="7" customFormat="1" ht="15.75">
      <c r="D233" s="216"/>
      <c r="E233" s="210"/>
      <c r="F233" s="215"/>
      <c r="G233" s="210"/>
      <c r="H233" s="220"/>
      <c r="I233" s="210"/>
      <c r="J233" s="220"/>
      <c r="K233" s="210"/>
      <c r="L233" s="220"/>
      <c r="M233" s="210"/>
      <c r="N233" s="188"/>
      <c r="O233" s="188"/>
    </row>
    <row r="234" spans="4:15" s="7" customFormat="1" ht="15.75">
      <c r="D234" s="216"/>
      <c r="E234" s="210"/>
      <c r="F234" s="215"/>
      <c r="G234" s="210"/>
      <c r="H234" s="220"/>
      <c r="I234" s="210"/>
      <c r="J234" s="220"/>
      <c r="K234" s="210"/>
      <c r="L234" s="220"/>
      <c r="M234" s="210"/>
      <c r="N234" s="188"/>
      <c r="O234" s="188"/>
    </row>
    <row r="235" spans="4:15" s="7" customFormat="1" ht="15.75">
      <c r="D235" s="216"/>
      <c r="E235" s="210"/>
      <c r="F235" s="215"/>
      <c r="G235" s="210"/>
      <c r="H235" s="220"/>
      <c r="I235" s="210"/>
      <c r="J235" s="220"/>
      <c r="K235" s="210"/>
      <c r="L235" s="220"/>
      <c r="M235" s="210"/>
      <c r="N235" s="188"/>
      <c r="O235" s="188"/>
    </row>
    <row r="236" spans="4:15" s="7" customFormat="1" ht="15.75">
      <c r="D236" s="216"/>
      <c r="E236" s="210"/>
      <c r="F236" s="215"/>
      <c r="G236" s="210"/>
      <c r="H236" s="220"/>
      <c r="I236" s="210"/>
      <c r="J236" s="220"/>
      <c r="K236" s="210"/>
      <c r="L236" s="220"/>
      <c r="M236" s="210"/>
      <c r="N236" s="188"/>
      <c r="O236" s="188"/>
    </row>
    <row r="237" spans="4:15" s="7" customFormat="1" ht="15.75">
      <c r="D237" s="216"/>
      <c r="E237" s="210"/>
      <c r="F237" s="215"/>
      <c r="G237" s="210"/>
      <c r="H237" s="220"/>
      <c r="I237" s="210"/>
      <c r="J237" s="220"/>
      <c r="K237" s="210"/>
      <c r="L237" s="220"/>
      <c r="M237" s="210"/>
      <c r="N237" s="188"/>
      <c r="O237" s="188"/>
    </row>
    <row r="238" spans="4:15" s="7" customFormat="1" ht="15.75">
      <c r="D238" s="216"/>
      <c r="E238" s="210"/>
      <c r="F238" s="215"/>
      <c r="G238" s="210"/>
      <c r="H238" s="220"/>
      <c r="I238" s="210"/>
      <c r="J238" s="220"/>
      <c r="K238" s="210"/>
      <c r="L238" s="220"/>
      <c r="M238" s="210"/>
      <c r="N238" s="188"/>
      <c r="O238" s="188"/>
    </row>
    <row r="239" spans="4:15" s="7" customFormat="1" ht="15.75">
      <c r="D239" s="216"/>
      <c r="E239" s="210"/>
      <c r="F239" s="215"/>
      <c r="G239" s="210"/>
      <c r="H239" s="220"/>
      <c r="I239" s="210"/>
      <c r="J239" s="220"/>
      <c r="K239" s="210"/>
      <c r="L239" s="220"/>
      <c r="M239" s="210"/>
      <c r="N239" s="188"/>
      <c r="O239" s="188"/>
    </row>
    <row r="240" spans="4:15" s="7" customFormat="1" ht="15.75">
      <c r="D240" s="216"/>
      <c r="E240" s="210"/>
      <c r="F240" s="215"/>
      <c r="G240" s="210"/>
      <c r="H240" s="220"/>
      <c r="I240" s="210"/>
      <c r="J240" s="220"/>
      <c r="K240" s="210"/>
      <c r="L240" s="220"/>
      <c r="M240" s="210"/>
      <c r="N240" s="188"/>
      <c r="O240" s="188"/>
    </row>
    <row r="241" spans="4:15" s="7" customFormat="1" ht="15.75">
      <c r="D241" s="216"/>
      <c r="E241" s="210"/>
      <c r="F241" s="215"/>
      <c r="G241" s="210"/>
      <c r="H241" s="220"/>
      <c r="I241" s="210"/>
      <c r="J241" s="220"/>
      <c r="K241" s="210"/>
      <c r="L241" s="220"/>
      <c r="M241" s="210"/>
      <c r="N241" s="188"/>
      <c r="O241" s="188"/>
    </row>
    <row r="242" spans="4:15" s="7" customFormat="1" ht="15.75">
      <c r="D242" s="216"/>
      <c r="E242" s="210"/>
      <c r="F242" s="215"/>
      <c r="G242" s="210"/>
      <c r="H242" s="220"/>
      <c r="I242" s="210"/>
      <c r="J242" s="220"/>
      <c r="K242" s="210"/>
      <c r="L242" s="220"/>
      <c r="M242" s="210"/>
      <c r="N242" s="188"/>
      <c r="O242" s="188"/>
    </row>
    <row r="243" spans="4:15" s="7" customFormat="1" ht="15.75">
      <c r="D243" s="216"/>
      <c r="E243" s="210"/>
      <c r="F243" s="215"/>
      <c r="G243" s="210"/>
      <c r="H243" s="220"/>
      <c r="I243" s="210"/>
      <c r="J243" s="220"/>
      <c r="K243" s="210"/>
      <c r="L243" s="220"/>
      <c r="M243" s="210"/>
      <c r="N243" s="188"/>
      <c r="O243" s="188"/>
    </row>
    <row r="244" spans="4:15" s="7" customFormat="1" ht="15.75">
      <c r="D244" s="216"/>
      <c r="E244" s="210"/>
      <c r="F244" s="215"/>
      <c r="G244" s="210"/>
      <c r="H244" s="220"/>
      <c r="I244" s="210"/>
      <c r="J244" s="220"/>
      <c r="K244" s="210"/>
      <c r="L244" s="220"/>
      <c r="M244" s="210"/>
      <c r="N244" s="188"/>
      <c r="O244" s="188"/>
    </row>
    <row r="245" spans="4:15" s="7" customFormat="1" ht="15.75">
      <c r="D245" s="216"/>
      <c r="E245" s="210"/>
      <c r="F245" s="215"/>
      <c r="G245" s="210"/>
      <c r="H245" s="220"/>
      <c r="I245" s="210"/>
      <c r="J245" s="220"/>
      <c r="K245" s="210"/>
      <c r="L245" s="220"/>
      <c r="M245" s="210"/>
      <c r="N245" s="188"/>
      <c r="O245" s="188"/>
    </row>
    <row r="246" spans="4:15" s="7" customFormat="1" ht="15.75">
      <c r="D246" s="216"/>
      <c r="E246" s="210"/>
      <c r="F246" s="215"/>
      <c r="G246" s="210"/>
      <c r="H246" s="220"/>
      <c r="I246" s="210"/>
      <c r="J246" s="220"/>
      <c r="K246" s="210"/>
      <c r="L246" s="220"/>
      <c r="M246" s="210"/>
      <c r="N246" s="188"/>
      <c r="O246" s="188"/>
    </row>
    <row r="247" spans="4:15" s="7" customFormat="1" ht="15.75">
      <c r="D247" s="216"/>
      <c r="E247" s="210"/>
      <c r="F247" s="215"/>
      <c r="G247" s="210"/>
      <c r="H247" s="220"/>
      <c r="I247" s="210"/>
      <c r="J247" s="220"/>
      <c r="K247" s="210"/>
      <c r="L247" s="220"/>
      <c r="M247" s="210"/>
      <c r="N247" s="188"/>
      <c r="O247" s="188"/>
    </row>
    <row r="248" spans="4:15" s="7" customFormat="1" ht="15.75">
      <c r="D248" s="216"/>
      <c r="E248" s="210"/>
      <c r="F248" s="215"/>
      <c r="G248" s="210"/>
      <c r="H248" s="220"/>
      <c r="I248" s="210"/>
      <c r="J248" s="220"/>
      <c r="K248" s="210"/>
      <c r="L248" s="220"/>
      <c r="M248" s="210"/>
      <c r="N248" s="188"/>
      <c r="O248" s="188"/>
    </row>
    <row r="249" spans="4:15" s="7" customFormat="1" ht="15.75">
      <c r="D249" s="216"/>
      <c r="E249" s="210"/>
      <c r="F249" s="215"/>
      <c r="G249" s="210"/>
      <c r="H249" s="220"/>
      <c r="I249" s="210"/>
      <c r="J249" s="220"/>
      <c r="K249" s="210"/>
      <c r="L249" s="220"/>
      <c r="M249" s="210"/>
      <c r="N249" s="188"/>
      <c r="O249" s="188"/>
    </row>
    <row r="250" spans="4:15" s="7" customFormat="1" ht="15.75">
      <c r="D250" s="216"/>
      <c r="E250" s="210"/>
      <c r="F250" s="215"/>
      <c r="G250" s="210"/>
      <c r="H250" s="220"/>
      <c r="I250" s="210"/>
      <c r="J250" s="220"/>
      <c r="K250" s="210"/>
      <c r="L250" s="220"/>
      <c r="M250" s="210"/>
      <c r="N250" s="188"/>
      <c r="O250" s="188"/>
    </row>
    <row r="251" spans="4:15" s="7" customFormat="1" ht="15.75">
      <c r="D251" s="216"/>
      <c r="E251" s="210"/>
      <c r="F251" s="215"/>
      <c r="G251" s="210"/>
      <c r="H251" s="220"/>
      <c r="I251" s="210"/>
      <c r="J251" s="220"/>
      <c r="K251" s="210"/>
      <c r="L251" s="220"/>
      <c r="M251" s="210"/>
      <c r="N251" s="188"/>
      <c r="O251" s="188"/>
    </row>
    <row r="252" spans="4:15" s="7" customFormat="1" ht="15.75">
      <c r="D252" s="216"/>
      <c r="E252" s="210"/>
      <c r="F252" s="215"/>
      <c r="G252" s="210"/>
      <c r="H252" s="220"/>
      <c r="I252" s="210"/>
      <c r="J252" s="220"/>
      <c r="K252" s="210"/>
      <c r="L252" s="220"/>
      <c r="M252" s="210"/>
      <c r="N252" s="188"/>
      <c r="O252" s="188"/>
    </row>
    <row r="253" spans="4:15" s="7" customFormat="1" ht="15.75">
      <c r="D253" s="216"/>
      <c r="E253" s="210"/>
      <c r="F253" s="215"/>
      <c r="G253" s="210"/>
      <c r="H253" s="220"/>
      <c r="I253" s="210"/>
      <c r="J253" s="220"/>
      <c r="K253" s="210"/>
      <c r="L253" s="220"/>
      <c r="M253" s="210"/>
      <c r="N253" s="188"/>
      <c r="O253" s="188"/>
    </row>
    <row r="254" spans="4:15" s="7" customFormat="1" ht="15.75">
      <c r="D254" s="216"/>
      <c r="E254" s="210"/>
      <c r="F254" s="215"/>
      <c r="G254" s="210"/>
      <c r="H254" s="220"/>
      <c r="I254" s="210"/>
      <c r="J254" s="220"/>
      <c r="K254" s="210"/>
      <c r="L254" s="220"/>
      <c r="M254" s="210"/>
      <c r="N254" s="188"/>
      <c r="O254" s="188"/>
    </row>
    <row r="255" spans="4:15" s="7" customFormat="1" ht="15.75">
      <c r="D255" s="216"/>
      <c r="E255" s="210"/>
      <c r="F255" s="215"/>
      <c r="G255" s="210"/>
      <c r="H255" s="220"/>
      <c r="I255" s="210"/>
      <c r="J255" s="220"/>
      <c r="K255" s="210"/>
      <c r="L255" s="220"/>
      <c r="M255" s="210"/>
      <c r="N255" s="188"/>
      <c r="O255" s="188"/>
    </row>
    <row r="256" spans="4:15" s="7" customFormat="1" ht="15.75">
      <c r="D256" s="216"/>
      <c r="E256" s="210"/>
      <c r="F256" s="215"/>
      <c r="G256" s="210"/>
      <c r="H256" s="220"/>
      <c r="I256" s="210"/>
      <c r="J256" s="220"/>
      <c r="K256" s="210"/>
      <c r="L256" s="220"/>
      <c r="M256" s="210"/>
      <c r="N256" s="188"/>
      <c r="O256" s="188"/>
    </row>
    <row r="257" spans="4:15" s="7" customFormat="1" ht="15.75">
      <c r="D257" s="216"/>
      <c r="E257" s="210"/>
      <c r="F257" s="215"/>
      <c r="G257" s="210"/>
      <c r="H257" s="220"/>
      <c r="I257" s="210"/>
      <c r="J257" s="220"/>
      <c r="K257" s="210"/>
      <c r="L257" s="220"/>
      <c r="M257" s="210"/>
      <c r="N257" s="188"/>
      <c r="O257" s="188"/>
    </row>
    <row r="258" spans="4:15" s="7" customFormat="1" ht="15.75">
      <c r="D258" s="216"/>
      <c r="E258" s="210"/>
      <c r="F258" s="215"/>
      <c r="G258" s="210"/>
      <c r="H258" s="220"/>
      <c r="I258" s="210"/>
      <c r="J258" s="220"/>
      <c r="K258" s="210"/>
      <c r="L258" s="220"/>
      <c r="M258" s="210"/>
      <c r="N258" s="188"/>
      <c r="O258" s="188"/>
    </row>
    <row r="259" spans="4:15" s="7" customFormat="1" ht="15.75">
      <c r="D259" s="216"/>
      <c r="E259" s="210"/>
      <c r="F259" s="215"/>
      <c r="G259" s="210"/>
      <c r="H259" s="220"/>
      <c r="I259" s="210"/>
      <c r="J259" s="220"/>
      <c r="K259" s="210"/>
      <c r="L259" s="220"/>
      <c r="M259" s="210"/>
      <c r="N259" s="188"/>
      <c r="O259" s="188"/>
    </row>
    <row r="260" spans="4:15" s="7" customFormat="1" ht="15.75">
      <c r="D260" s="216"/>
      <c r="E260" s="210"/>
      <c r="F260" s="215"/>
      <c r="G260" s="210"/>
      <c r="H260" s="220"/>
      <c r="I260" s="210"/>
      <c r="J260" s="220"/>
      <c r="K260" s="210"/>
      <c r="L260" s="220"/>
      <c r="M260" s="210"/>
      <c r="N260" s="188"/>
      <c r="O260" s="188"/>
    </row>
    <row r="261" spans="4:15" s="7" customFormat="1" ht="15.75">
      <c r="D261" s="216"/>
      <c r="E261" s="210"/>
      <c r="F261" s="215"/>
      <c r="G261" s="210"/>
      <c r="H261" s="220"/>
      <c r="I261" s="210"/>
      <c r="J261" s="220"/>
      <c r="K261" s="210"/>
      <c r="L261" s="220"/>
      <c r="M261" s="210"/>
      <c r="N261" s="188"/>
      <c r="O261" s="188"/>
    </row>
    <row r="262" spans="4:15" s="7" customFormat="1" ht="15.75">
      <c r="D262" s="216"/>
      <c r="E262" s="210"/>
      <c r="F262" s="215"/>
      <c r="G262" s="210"/>
      <c r="H262" s="220"/>
      <c r="I262" s="210"/>
      <c r="J262" s="220"/>
      <c r="K262" s="210"/>
      <c r="L262" s="220"/>
      <c r="M262" s="210"/>
      <c r="N262" s="188"/>
      <c r="O262" s="188"/>
    </row>
    <row r="263" spans="4:15" s="7" customFormat="1" ht="15.75">
      <c r="D263" s="216"/>
      <c r="E263" s="210"/>
      <c r="F263" s="215"/>
      <c r="G263" s="210"/>
      <c r="H263" s="220"/>
      <c r="I263" s="210"/>
      <c r="J263" s="220"/>
      <c r="K263" s="210"/>
      <c r="L263" s="220"/>
      <c r="M263" s="210"/>
      <c r="N263" s="188"/>
      <c r="O263" s="188"/>
    </row>
    <row r="264" spans="4:15" s="7" customFormat="1" ht="15.75">
      <c r="D264" s="216"/>
      <c r="E264" s="210"/>
      <c r="F264" s="215"/>
      <c r="G264" s="210"/>
      <c r="H264" s="220"/>
      <c r="I264" s="210"/>
      <c r="J264" s="220"/>
      <c r="K264" s="210"/>
      <c r="L264" s="220"/>
      <c r="M264" s="210"/>
      <c r="N264" s="188"/>
      <c r="O264" s="188"/>
    </row>
    <row r="265" spans="4:15" s="7" customFormat="1" ht="15.75">
      <c r="D265" s="216"/>
      <c r="E265" s="210"/>
      <c r="F265" s="215"/>
      <c r="G265" s="210"/>
      <c r="H265" s="220"/>
      <c r="I265" s="210"/>
      <c r="J265" s="220"/>
      <c r="K265" s="210"/>
      <c r="L265" s="220"/>
      <c r="M265" s="210"/>
      <c r="N265" s="188"/>
      <c r="O265" s="188"/>
    </row>
    <row r="266" spans="4:15" s="7" customFormat="1" ht="15.75">
      <c r="D266" s="216"/>
      <c r="E266" s="210"/>
      <c r="F266" s="215"/>
      <c r="G266" s="210"/>
      <c r="H266" s="220"/>
      <c r="I266" s="210"/>
      <c r="J266" s="220"/>
      <c r="K266" s="210"/>
      <c r="L266" s="220"/>
      <c r="M266" s="210"/>
      <c r="N266" s="188"/>
      <c r="O266" s="188"/>
    </row>
    <row r="267" spans="4:15" s="7" customFormat="1" ht="15.75">
      <c r="D267" s="216"/>
      <c r="E267" s="210"/>
      <c r="F267" s="215"/>
      <c r="G267" s="210"/>
      <c r="H267" s="220"/>
      <c r="I267" s="210"/>
      <c r="J267" s="220"/>
      <c r="K267" s="210"/>
      <c r="L267" s="220"/>
      <c r="M267" s="210"/>
      <c r="N267" s="188"/>
      <c r="O267" s="188"/>
    </row>
    <row r="268" spans="4:15" s="7" customFormat="1" ht="15.75">
      <c r="D268" s="216"/>
      <c r="E268" s="210"/>
      <c r="F268" s="215"/>
      <c r="G268" s="210"/>
      <c r="H268" s="220"/>
      <c r="I268" s="210"/>
      <c r="J268" s="220"/>
      <c r="K268" s="210"/>
      <c r="L268" s="220"/>
      <c r="M268" s="210"/>
      <c r="N268" s="188"/>
      <c r="O268" s="188"/>
    </row>
    <row r="269" spans="4:15" s="7" customFormat="1" ht="15.75">
      <c r="D269" s="216"/>
      <c r="E269" s="210"/>
      <c r="F269" s="215"/>
      <c r="G269" s="210"/>
      <c r="H269" s="220"/>
      <c r="I269" s="210"/>
      <c r="J269" s="220"/>
      <c r="K269" s="210"/>
      <c r="L269" s="220"/>
      <c r="M269" s="210"/>
      <c r="N269" s="188"/>
      <c r="O269" s="18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9"/>
  <sheetViews>
    <sheetView zoomScale="75" zoomScaleNormal="75" zoomScalePageLayoutView="0" workbookViewId="0" topLeftCell="A1">
      <selection activeCell="B39" sqref="B39"/>
    </sheetView>
  </sheetViews>
  <sheetFormatPr defaultColWidth="8.796875" defaultRowHeight="15"/>
  <cols>
    <col min="1" max="1" width="4.796875" style="52" customWidth="1"/>
    <col min="2" max="2" width="16.296875" style="1" customWidth="1"/>
    <col min="3" max="3" width="25.796875" style="1" bestFit="1" customWidth="1"/>
    <col min="4" max="4" width="7.8984375" style="217" customWidth="1"/>
    <col min="5" max="5" width="3.796875" style="211" customWidth="1"/>
    <col min="6" max="6" width="9.19921875" style="17" customWidth="1"/>
    <col min="7" max="7" width="3.796875" style="211" customWidth="1"/>
    <col min="8" max="8" width="8.19921875" style="16" customWidth="1"/>
    <col min="9" max="9" width="3.796875" style="211" customWidth="1"/>
    <col min="10" max="10" width="8" style="3" customWidth="1"/>
    <col min="11" max="11" width="3.796875" style="211" customWidth="1"/>
    <col min="12" max="12" width="9.796875" style="3" customWidth="1"/>
    <col min="13" max="13" width="3.796875" style="211" customWidth="1"/>
    <col min="14" max="14" width="8.796875" style="51" customWidth="1"/>
    <col min="15" max="15" width="8.796875" style="247" customWidth="1"/>
    <col min="16" max="16" width="8.8984375" style="20" customWidth="1"/>
    <col min="17" max="16384" width="8.8984375" style="1" customWidth="1"/>
  </cols>
  <sheetData>
    <row r="1" spans="1:59" s="48" customFormat="1" ht="18.75">
      <c r="A1" s="196"/>
      <c r="B1" s="332" t="s">
        <v>7</v>
      </c>
      <c r="C1" s="103"/>
      <c r="D1" s="197" t="s">
        <v>86</v>
      </c>
      <c r="E1" s="198"/>
      <c r="F1" s="120" t="s">
        <v>88</v>
      </c>
      <c r="G1" s="198"/>
      <c r="H1" s="122" t="s">
        <v>89</v>
      </c>
      <c r="I1" s="198"/>
      <c r="J1" s="122" t="s">
        <v>90</v>
      </c>
      <c r="K1" s="198"/>
      <c r="L1" s="120" t="s">
        <v>91</v>
      </c>
      <c r="M1" s="198"/>
      <c r="N1" s="248"/>
      <c r="O1" s="250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</row>
    <row r="2" spans="1:59" s="48" customFormat="1" ht="16.5" thickBot="1">
      <c r="A2" s="199"/>
      <c r="B2" s="333" t="s">
        <v>0</v>
      </c>
      <c r="C2" s="200" t="s">
        <v>1</v>
      </c>
      <c r="D2" s="203" t="s">
        <v>5</v>
      </c>
      <c r="E2" s="201"/>
      <c r="F2" s="212" t="s">
        <v>39</v>
      </c>
      <c r="G2" s="201"/>
      <c r="H2" s="212" t="s">
        <v>87</v>
      </c>
      <c r="I2" s="201"/>
      <c r="J2" s="212" t="s">
        <v>15</v>
      </c>
      <c r="K2" s="201"/>
      <c r="L2" s="212" t="s">
        <v>10</v>
      </c>
      <c r="M2" s="201"/>
      <c r="N2" s="127" t="s">
        <v>4</v>
      </c>
      <c r="O2" s="146" t="s">
        <v>11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</row>
    <row r="3" spans="1:16" s="32" customFormat="1" ht="15.75">
      <c r="A3" s="223" t="s">
        <v>156</v>
      </c>
      <c r="B3" s="346" t="s">
        <v>124</v>
      </c>
      <c r="C3" s="347" t="s">
        <v>171</v>
      </c>
      <c r="D3" s="158">
        <v>20</v>
      </c>
      <c r="E3" s="238">
        <v>6.5</v>
      </c>
      <c r="F3" s="169">
        <v>18</v>
      </c>
      <c r="G3" s="238">
        <v>5.5</v>
      </c>
      <c r="H3" s="158">
        <v>18</v>
      </c>
      <c r="I3" s="238">
        <v>5</v>
      </c>
      <c r="J3" s="57"/>
      <c r="K3" s="238"/>
      <c r="L3" s="58"/>
      <c r="M3" s="251"/>
      <c r="N3" s="184">
        <f>SUM(D3+F3+H3+J3+L3)</f>
        <v>56</v>
      </c>
      <c r="O3" s="185">
        <f>SUM(E3+G3+I3+K3+M3)</f>
        <v>17</v>
      </c>
      <c r="P3" s="31"/>
    </row>
    <row r="4" spans="1:16" ht="15.75">
      <c r="A4" s="101" t="s">
        <v>157</v>
      </c>
      <c r="B4" s="225" t="s">
        <v>28</v>
      </c>
      <c r="C4" s="226" t="s">
        <v>171</v>
      </c>
      <c r="D4" s="160">
        <v>16</v>
      </c>
      <c r="E4" s="206">
        <v>4.5</v>
      </c>
      <c r="F4" s="171">
        <v>15</v>
      </c>
      <c r="G4" s="206">
        <v>4</v>
      </c>
      <c r="H4" s="160">
        <v>15</v>
      </c>
      <c r="I4" s="206">
        <v>4</v>
      </c>
      <c r="J4" s="12"/>
      <c r="K4" s="206"/>
      <c r="L4" s="13"/>
      <c r="M4" s="241"/>
      <c r="N4" s="186">
        <f aca="true" t="shared" si="0" ref="N4:N32">SUM(D4+F4+H4+J4+L4)</f>
        <v>46</v>
      </c>
      <c r="O4" s="187">
        <f aca="true" t="shared" si="1" ref="O4:O32">SUM(E4+G4+I4+K4+M4)</f>
        <v>12.5</v>
      </c>
      <c r="P4" s="23"/>
    </row>
    <row r="5" spans="1:16" ht="15.75">
      <c r="A5" s="101" t="s">
        <v>158</v>
      </c>
      <c r="B5" s="225" t="s">
        <v>27</v>
      </c>
      <c r="C5" s="227" t="s">
        <v>14</v>
      </c>
      <c r="D5" s="160">
        <v>18</v>
      </c>
      <c r="E5" s="206">
        <v>6</v>
      </c>
      <c r="F5" s="171">
        <v>20</v>
      </c>
      <c r="G5" s="206">
        <v>7</v>
      </c>
      <c r="H5" s="160"/>
      <c r="I5" s="206"/>
      <c r="J5" s="12"/>
      <c r="K5" s="206"/>
      <c r="L5" s="13"/>
      <c r="M5" s="241"/>
      <c r="N5" s="186">
        <f t="shared" si="0"/>
        <v>38</v>
      </c>
      <c r="O5" s="187">
        <f t="shared" si="1"/>
        <v>13</v>
      </c>
      <c r="P5" s="31"/>
    </row>
    <row r="6" spans="1:15" ht="15.75">
      <c r="A6" s="101" t="s">
        <v>159</v>
      </c>
      <c r="B6" s="24" t="s">
        <v>18</v>
      </c>
      <c r="C6" s="228" t="s">
        <v>171</v>
      </c>
      <c r="D6" s="159">
        <v>17</v>
      </c>
      <c r="E6" s="239">
        <v>5.5</v>
      </c>
      <c r="F6" s="170"/>
      <c r="G6" s="239"/>
      <c r="H6" s="159">
        <v>20</v>
      </c>
      <c r="I6" s="239">
        <v>6</v>
      </c>
      <c r="J6" s="28"/>
      <c r="K6" s="239"/>
      <c r="L6" s="29"/>
      <c r="M6" s="252"/>
      <c r="N6" s="186">
        <f t="shared" si="0"/>
        <v>37</v>
      </c>
      <c r="O6" s="187">
        <f t="shared" si="1"/>
        <v>11.5</v>
      </c>
    </row>
    <row r="7" spans="1:16" s="32" customFormat="1" ht="15.75">
      <c r="A7" s="101" t="s">
        <v>160</v>
      </c>
      <c r="B7" s="225" t="s">
        <v>21</v>
      </c>
      <c r="C7" s="229" t="s">
        <v>81</v>
      </c>
      <c r="D7" s="159">
        <v>7</v>
      </c>
      <c r="E7" s="205">
        <v>3</v>
      </c>
      <c r="F7" s="170">
        <v>13</v>
      </c>
      <c r="G7" s="205">
        <v>4</v>
      </c>
      <c r="H7" s="159">
        <v>17</v>
      </c>
      <c r="I7" s="205">
        <v>4.5</v>
      </c>
      <c r="J7" s="28"/>
      <c r="K7" s="205"/>
      <c r="L7" s="29"/>
      <c r="M7" s="253"/>
      <c r="N7" s="186">
        <f t="shared" si="0"/>
        <v>37</v>
      </c>
      <c r="O7" s="187">
        <f t="shared" si="1"/>
        <v>11.5</v>
      </c>
      <c r="P7" s="31"/>
    </row>
    <row r="8" spans="1:16" ht="15.75">
      <c r="A8" s="101" t="s">
        <v>161</v>
      </c>
      <c r="B8" s="24" t="s">
        <v>43</v>
      </c>
      <c r="C8" s="228" t="s">
        <v>14</v>
      </c>
      <c r="D8" s="159">
        <v>6</v>
      </c>
      <c r="E8" s="239">
        <v>3</v>
      </c>
      <c r="F8" s="170">
        <v>8</v>
      </c>
      <c r="G8" s="239">
        <v>3</v>
      </c>
      <c r="H8" s="161">
        <v>13</v>
      </c>
      <c r="I8" s="239">
        <v>3.5</v>
      </c>
      <c r="J8" s="39"/>
      <c r="K8" s="239"/>
      <c r="L8" s="38"/>
      <c r="M8" s="252"/>
      <c r="N8" s="186">
        <f t="shared" si="0"/>
        <v>27</v>
      </c>
      <c r="O8" s="187">
        <f t="shared" si="1"/>
        <v>9.5</v>
      </c>
      <c r="P8" s="23"/>
    </row>
    <row r="9" spans="1:15" ht="15.75">
      <c r="A9" s="101" t="s">
        <v>162</v>
      </c>
      <c r="B9" s="24" t="s">
        <v>41</v>
      </c>
      <c r="C9" s="226" t="s">
        <v>14</v>
      </c>
      <c r="D9" s="162">
        <v>11</v>
      </c>
      <c r="E9" s="240">
        <v>3.5</v>
      </c>
      <c r="F9" s="173"/>
      <c r="G9" s="240"/>
      <c r="H9" s="160">
        <v>16</v>
      </c>
      <c r="I9" s="240">
        <v>4</v>
      </c>
      <c r="J9" s="12"/>
      <c r="K9" s="240"/>
      <c r="L9" s="13"/>
      <c r="M9" s="254"/>
      <c r="N9" s="186">
        <f t="shared" si="0"/>
        <v>27</v>
      </c>
      <c r="O9" s="187">
        <f t="shared" si="1"/>
        <v>7.5</v>
      </c>
    </row>
    <row r="10" spans="1:15" ht="15.75">
      <c r="A10" s="101" t="s">
        <v>163</v>
      </c>
      <c r="B10" s="230" t="s">
        <v>125</v>
      </c>
      <c r="C10" s="226" t="s">
        <v>171</v>
      </c>
      <c r="D10" s="160">
        <v>15</v>
      </c>
      <c r="E10" s="240">
        <v>4.5</v>
      </c>
      <c r="F10" s="171">
        <v>11</v>
      </c>
      <c r="G10" s="240">
        <v>4</v>
      </c>
      <c r="H10" s="162"/>
      <c r="I10" s="240"/>
      <c r="J10" s="14"/>
      <c r="K10" s="240"/>
      <c r="L10" s="15"/>
      <c r="M10" s="254"/>
      <c r="N10" s="186">
        <f t="shared" si="0"/>
        <v>26</v>
      </c>
      <c r="O10" s="187">
        <f t="shared" si="1"/>
        <v>8.5</v>
      </c>
    </row>
    <row r="11" spans="1:16" s="4" customFormat="1" ht="15.75">
      <c r="A11" s="101" t="s">
        <v>164</v>
      </c>
      <c r="B11" s="225" t="s">
        <v>130</v>
      </c>
      <c r="C11" s="226" t="s">
        <v>47</v>
      </c>
      <c r="D11" s="160">
        <v>9</v>
      </c>
      <c r="E11" s="241">
        <v>3</v>
      </c>
      <c r="F11" s="171">
        <v>17</v>
      </c>
      <c r="G11" s="206">
        <v>5</v>
      </c>
      <c r="H11" s="162"/>
      <c r="I11" s="241"/>
      <c r="J11" s="14"/>
      <c r="K11" s="206"/>
      <c r="L11" s="15"/>
      <c r="M11" s="241"/>
      <c r="N11" s="186">
        <f t="shared" si="0"/>
        <v>26</v>
      </c>
      <c r="O11" s="187">
        <f t="shared" si="1"/>
        <v>8</v>
      </c>
      <c r="P11" s="23"/>
    </row>
    <row r="12" spans="1:18" s="6" customFormat="1" ht="15.75">
      <c r="A12" s="101" t="s">
        <v>165</v>
      </c>
      <c r="B12" s="225" t="s">
        <v>132</v>
      </c>
      <c r="C12" s="226" t="s">
        <v>47</v>
      </c>
      <c r="D12" s="160">
        <v>5</v>
      </c>
      <c r="E12" s="242">
        <v>3</v>
      </c>
      <c r="F12" s="171">
        <v>14</v>
      </c>
      <c r="G12" s="206">
        <v>4</v>
      </c>
      <c r="H12" s="160"/>
      <c r="I12" s="242"/>
      <c r="J12" s="12"/>
      <c r="K12" s="206"/>
      <c r="L12" s="13"/>
      <c r="M12" s="241"/>
      <c r="N12" s="186">
        <f t="shared" si="0"/>
        <v>19</v>
      </c>
      <c r="O12" s="187">
        <f t="shared" si="1"/>
        <v>7</v>
      </c>
      <c r="P12" s="23"/>
      <c r="Q12" s="1"/>
      <c r="R12" s="1"/>
    </row>
    <row r="13" spans="1:16" s="32" customFormat="1" ht="15.75">
      <c r="A13" s="101" t="s">
        <v>166</v>
      </c>
      <c r="B13" s="225" t="s">
        <v>127</v>
      </c>
      <c r="C13" s="228" t="s">
        <v>171</v>
      </c>
      <c r="D13" s="159">
        <v>13</v>
      </c>
      <c r="E13" s="205">
        <v>4</v>
      </c>
      <c r="F13" s="170">
        <v>5</v>
      </c>
      <c r="G13" s="205">
        <v>3</v>
      </c>
      <c r="H13" s="159"/>
      <c r="I13" s="205"/>
      <c r="J13" s="28"/>
      <c r="K13" s="205"/>
      <c r="L13" s="29"/>
      <c r="M13" s="253"/>
      <c r="N13" s="186">
        <f t="shared" si="0"/>
        <v>18</v>
      </c>
      <c r="O13" s="187">
        <f t="shared" si="1"/>
        <v>7</v>
      </c>
      <c r="P13" s="31"/>
    </row>
    <row r="14" spans="1:16" s="4" customFormat="1" ht="15.75">
      <c r="A14" s="101" t="s">
        <v>167</v>
      </c>
      <c r="B14" s="225" t="s">
        <v>33</v>
      </c>
      <c r="C14" s="227" t="s">
        <v>45</v>
      </c>
      <c r="D14" s="160">
        <v>4</v>
      </c>
      <c r="E14" s="206">
        <v>2.5</v>
      </c>
      <c r="F14" s="171">
        <v>12</v>
      </c>
      <c r="G14" s="206">
        <v>4</v>
      </c>
      <c r="H14" s="160"/>
      <c r="I14" s="206"/>
      <c r="J14" s="12"/>
      <c r="K14" s="206"/>
      <c r="L14" s="13"/>
      <c r="M14" s="241"/>
      <c r="N14" s="186">
        <f t="shared" si="0"/>
        <v>16</v>
      </c>
      <c r="O14" s="187">
        <f t="shared" si="1"/>
        <v>6.5</v>
      </c>
      <c r="P14" s="20"/>
    </row>
    <row r="15" spans="1:16" s="32" customFormat="1" ht="15.75">
      <c r="A15" s="101" t="s">
        <v>168</v>
      </c>
      <c r="B15" s="225" t="s">
        <v>136</v>
      </c>
      <c r="C15" s="227" t="s">
        <v>14</v>
      </c>
      <c r="D15" s="160"/>
      <c r="E15" s="242"/>
      <c r="F15" s="171">
        <v>16</v>
      </c>
      <c r="G15" s="206">
        <v>4.5</v>
      </c>
      <c r="H15" s="160"/>
      <c r="I15" s="242"/>
      <c r="J15" s="12"/>
      <c r="K15" s="206"/>
      <c r="L15" s="13"/>
      <c r="M15" s="241"/>
      <c r="N15" s="186">
        <f t="shared" si="0"/>
        <v>16</v>
      </c>
      <c r="O15" s="187">
        <f t="shared" si="1"/>
        <v>4.5</v>
      </c>
      <c r="P15" s="31"/>
    </row>
    <row r="16" spans="1:15" ht="15.75">
      <c r="A16" s="101" t="s">
        <v>169</v>
      </c>
      <c r="B16" s="225" t="s">
        <v>139</v>
      </c>
      <c r="C16" s="229" t="s">
        <v>14</v>
      </c>
      <c r="D16" s="159"/>
      <c r="E16" s="205"/>
      <c r="F16" s="170">
        <v>4</v>
      </c>
      <c r="G16" s="205">
        <v>2.5</v>
      </c>
      <c r="H16" s="159">
        <v>12</v>
      </c>
      <c r="I16" s="205">
        <v>2</v>
      </c>
      <c r="J16" s="28"/>
      <c r="K16" s="205"/>
      <c r="L16" s="29"/>
      <c r="M16" s="253"/>
      <c r="N16" s="186">
        <f t="shared" si="0"/>
        <v>16</v>
      </c>
      <c r="O16" s="187">
        <f t="shared" si="1"/>
        <v>4.5</v>
      </c>
    </row>
    <row r="17" spans="1:15" ht="15.75">
      <c r="A17" s="101" t="s">
        <v>170</v>
      </c>
      <c r="B17" s="24" t="s">
        <v>126</v>
      </c>
      <c r="C17" s="226" t="s">
        <v>171</v>
      </c>
      <c r="D17" s="160">
        <v>14</v>
      </c>
      <c r="E17" s="240">
        <v>4</v>
      </c>
      <c r="F17" s="171"/>
      <c r="G17" s="240"/>
      <c r="H17" s="160"/>
      <c r="I17" s="240"/>
      <c r="J17" s="12"/>
      <c r="K17" s="240"/>
      <c r="L17" s="13"/>
      <c r="M17" s="254"/>
      <c r="N17" s="186">
        <f t="shared" si="0"/>
        <v>14</v>
      </c>
      <c r="O17" s="187">
        <f t="shared" si="1"/>
        <v>4</v>
      </c>
    </row>
    <row r="18" spans="1:16" s="4" customFormat="1" ht="15.75">
      <c r="A18" s="101" t="s">
        <v>172</v>
      </c>
      <c r="B18" s="230" t="s">
        <v>19</v>
      </c>
      <c r="C18" s="231" t="s">
        <v>171</v>
      </c>
      <c r="D18" s="160"/>
      <c r="E18" s="240"/>
      <c r="F18" s="171"/>
      <c r="G18" s="240"/>
      <c r="H18" s="162">
        <v>14</v>
      </c>
      <c r="I18" s="240">
        <v>4</v>
      </c>
      <c r="J18" s="14"/>
      <c r="K18" s="240"/>
      <c r="L18" s="15"/>
      <c r="M18" s="254"/>
      <c r="N18" s="186">
        <f t="shared" si="0"/>
        <v>14</v>
      </c>
      <c r="O18" s="187">
        <f t="shared" si="1"/>
        <v>4</v>
      </c>
      <c r="P18" s="20"/>
    </row>
    <row r="19" spans="1:15" ht="15.75">
      <c r="A19" s="101" t="s">
        <v>173</v>
      </c>
      <c r="B19" s="24" t="s">
        <v>140</v>
      </c>
      <c r="C19" s="226" t="s">
        <v>84</v>
      </c>
      <c r="D19" s="162"/>
      <c r="E19" s="240"/>
      <c r="F19" s="173">
        <v>2</v>
      </c>
      <c r="G19" s="240">
        <v>1</v>
      </c>
      <c r="H19" s="160">
        <v>11</v>
      </c>
      <c r="I19" s="240">
        <v>1</v>
      </c>
      <c r="J19" s="12"/>
      <c r="K19" s="240"/>
      <c r="L19" s="13"/>
      <c r="M19" s="254"/>
      <c r="N19" s="186">
        <f t="shared" si="0"/>
        <v>13</v>
      </c>
      <c r="O19" s="187">
        <f t="shared" si="1"/>
        <v>2</v>
      </c>
    </row>
    <row r="20" spans="1:15" ht="15.75">
      <c r="A20" s="101" t="s">
        <v>174</v>
      </c>
      <c r="B20" s="225" t="s">
        <v>128</v>
      </c>
      <c r="C20" s="226" t="s">
        <v>45</v>
      </c>
      <c r="D20" s="160">
        <v>12</v>
      </c>
      <c r="E20" s="206">
        <v>3.5</v>
      </c>
      <c r="F20" s="171"/>
      <c r="G20" s="206"/>
      <c r="H20" s="160"/>
      <c r="I20" s="206"/>
      <c r="J20" s="12"/>
      <c r="K20" s="206"/>
      <c r="L20" s="13"/>
      <c r="M20" s="241"/>
      <c r="N20" s="186">
        <f t="shared" si="0"/>
        <v>12</v>
      </c>
      <c r="O20" s="187">
        <f t="shared" si="1"/>
        <v>3.5</v>
      </c>
    </row>
    <row r="21" spans="1:16" ht="15.75">
      <c r="A21" s="101" t="s">
        <v>175</v>
      </c>
      <c r="B21" s="225" t="s">
        <v>135</v>
      </c>
      <c r="C21" s="227" t="s">
        <v>45</v>
      </c>
      <c r="D21" s="160">
        <v>1</v>
      </c>
      <c r="E21" s="206">
        <v>2.5</v>
      </c>
      <c r="F21" s="171">
        <v>9</v>
      </c>
      <c r="G21" s="206">
        <v>3.5</v>
      </c>
      <c r="H21" s="160"/>
      <c r="I21" s="206"/>
      <c r="J21" s="12"/>
      <c r="K21" s="206"/>
      <c r="L21" s="13"/>
      <c r="M21" s="241"/>
      <c r="N21" s="186">
        <f t="shared" si="0"/>
        <v>10</v>
      </c>
      <c r="O21" s="187">
        <f t="shared" si="1"/>
        <v>6</v>
      </c>
      <c r="P21" s="31"/>
    </row>
    <row r="22" spans="1:15" ht="15.75">
      <c r="A22" s="101" t="s">
        <v>176</v>
      </c>
      <c r="B22" s="225" t="s">
        <v>129</v>
      </c>
      <c r="C22" s="226" t="s">
        <v>45</v>
      </c>
      <c r="D22" s="160">
        <v>10</v>
      </c>
      <c r="E22" s="206">
        <v>3.5</v>
      </c>
      <c r="F22" s="171"/>
      <c r="G22" s="206"/>
      <c r="H22" s="160"/>
      <c r="I22" s="206"/>
      <c r="J22" s="12"/>
      <c r="K22" s="206"/>
      <c r="L22" s="13"/>
      <c r="M22" s="241"/>
      <c r="N22" s="186">
        <f t="shared" si="0"/>
        <v>10</v>
      </c>
      <c r="O22" s="187">
        <f t="shared" si="1"/>
        <v>3.5</v>
      </c>
    </row>
    <row r="23" spans="1:16" s="32" customFormat="1" ht="15.75">
      <c r="A23" s="101" t="s">
        <v>177</v>
      </c>
      <c r="B23" s="24" t="s">
        <v>137</v>
      </c>
      <c r="C23" s="226" t="s">
        <v>171</v>
      </c>
      <c r="D23" s="162"/>
      <c r="E23" s="240"/>
      <c r="F23" s="173">
        <v>10</v>
      </c>
      <c r="G23" s="240">
        <v>3.5</v>
      </c>
      <c r="H23" s="160"/>
      <c r="I23" s="240"/>
      <c r="J23" s="12"/>
      <c r="K23" s="240"/>
      <c r="L23" s="13"/>
      <c r="M23" s="254"/>
      <c r="N23" s="186">
        <f t="shared" si="0"/>
        <v>10</v>
      </c>
      <c r="O23" s="187">
        <f t="shared" si="1"/>
        <v>3.5</v>
      </c>
      <c r="P23" s="20"/>
    </row>
    <row r="24" spans="1:16" s="32" customFormat="1" ht="15.75">
      <c r="A24" s="101" t="s">
        <v>178</v>
      </c>
      <c r="B24" s="232" t="s">
        <v>131</v>
      </c>
      <c r="C24" s="233" t="s">
        <v>81</v>
      </c>
      <c r="D24" s="159">
        <v>8</v>
      </c>
      <c r="E24" s="239">
        <v>3</v>
      </c>
      <c r="F24" s="170"/>
      <c r="G24" s="239"/>
      <c r="H24" s="161"/>
      <c r="I24" s="239"/>
      <c r="J24" s="39"/>
      <c r="K24" s="239"/>
      <c r="L24" s="38"/>
      <c r="M24" s="252"/>
      <c r="N24" s="186">
        <f t="shared" si="0"/>
        <v>8</v>
      </c>
      <c r="O24" s="187">
        <f t="shared" si="1"/>
        <v>3</v>
      </c>
      <c r="P24" s="31"/>
    </row>
    <row r="25" spans="1:18" s="6" customFormat="1" ht="15.75">
      <c r="A25" s="101" t="s">
        <v>179</v>
      </c>
      <c r="B25" s="24" t="s">
        <v>23</v>
      </c>
      <c r="C25" s="228" t="s">
        <v>45</v>
      </c>
      <c r="D25" s="159"/>
      <c r="E25" s="243"/>
      <c r="F25" s="170">
        <v>7</v>
      </c>
      <c r="G25" s="239">
        <v>3</v>
      </c>
      <c r="H25" s="159"/>
      <c r="I25" s="243"/>
      <c r="J25" s="28"/>
      <c r="K25" s="239"/>
      <c r="L25" s="29"/>
      <c r="M25" s="252"/>
      <c r="N25" s="186">
        <f t="shared" si="0"/>
        <v>7</v>
      </c>
      <c r="O25" s="187">
        <f t="shared" si="1"/>
        <v>3</v>
      </c>
      <c r="P25" s="31"/>
      <c r="Q25" s="1"/>
      <c r="R25" s="1"/>
    </row>
    <row r="26" spans="1:16" s="4" customFormat="1" ht="15.75">
      <c r="A26" s="101" t="s">
        <v>180</v>
      </c>
      <c r="B26" s="225" t="s">
        <v>133</v>
      </c>
      <c r="C26" s="226" t="s">
        <v>46</v>
      </c>
      <c r="D26" s="160">
        <v>3</v>
      </c>
      <c r="E26" s="206">
        <v>2.5</v>
      </c>
      <c r="F26" s="171">
        <v>3</v>
      </c>
      <c r="G26" s="206">
        <v>2.5</v>
      </c>
      <c r="H26" s="160"/>
      <c r="I26" s="206"/>
      <c r="J26" s="12"/>
      <c r="K26" s="206"/>
      <c r="L26" s="13"/>
      <c r="M26" s="241"/>
      <c r="N26" s="186">
        <f t="shared" si="0"/>
        <v>6</v>
      </c>
      <c r="O26" s="187">
        <f t="shared" si="1"/>
        <v>5</v>
      </c>
      <c r="P26" s="23"/>
    </row>
    <row r="27" spans="1:16" s="32" customFormat="1" ht="15.75">
      <c r="A27" s="101" t="s">
        <v>181</v>
      </c>
      <c r="B27" s="225" t="s">
        <v>50</v>
      </c>
      <c r="C27" s="229" t="s">
        <v>45</v>
      </c>
      <c r="D27" s="159"/>
      <c r="E27" s="205"/>
      <c r="F27" s="170">
        <v>6</v>
      </c>
      <c r="G27" s="205">
        <v>3</v>
      </c>
      <c r="H27" s="159"/>
      <c r="I27" s="205"/>
      <c r="J27" s="28"/>
      <c r="K27" s="205"/>
      <c r="L27" s="29"/>
      <c r="M27" s="253"/>
      <c r="N27" s="186">
        <f t="shared" si="0"/>
        <v>6</v>
      </c>
      <c r="O27" s="187">
        <f t="shared" si="1"/>
        <v>3</v>
      </c>
      <c r="P27" s="20"/>
    </row>
    <row r="28" spans="1:16" s="32" customFormat="1" ht="15.75">
      <c r="A28" s="101" t="s">
        <v>182</v>
      </c>
      <c r="B28" s="24" t="s">
        <v>134</v>
      </c>
      <c r="C28" s="226" t="s">
        <v>81</v>
      </c>
      <c r="D28" s="257">
        <v>2</v>
      </c>
      <c r="E28" s="240">
        <v>2.5</v>
      </c>
      <c r="F28" s="258"/>
      <c r="G28" s="240"/>
      <c r="H28" s="160"/>
      <c r="I28" s="240"/>
      <c r="J28" s="12"/>
      <c r="K28" s="240"/>
      <c r="L28" s="13"/>
      <c r="M28" s="254"/>
      <c r="N28" s="186">
        <f t="shared" si="0"/>
        <v>2</v>
      </c>
      <c r="O28" s="187">
        <f t="shared" si="1"/>
        <v>2.5</v>
      </c>
      <c r="P28" s="31"/>
    </row>
    <row r="29" spans="1:16" s="4" customFormat="1" ht="16.5" thickBot="1">
      <c r="A29" s="101" t="s">
        <v>183</v>
      </c>
      <c r="B29" s="234" t="s">
        <v>75</v>
      </c>
      <c r="C29" s="235" t="s">
        <v>14</v>
      </c>
      <c r="D29" s="159">
        <v>1</v>
      </c>
      <c r="E29" s="205">
        <v>2</v>
      </c>
      <c r="F29" s="259"/>
      <c r="G29" s="256"/>
      <c r="H29" s="159"/>
      <c r="I29" s="205"/>
      <c r="J29" s="255"/>
      <c r="K29" s="256"/>
      <c r="L29" s="29"/>
      <c r="M29" s="253"/>
      <c r="N29" s="296">
        <f t="shared" si="0"/>
        <v>1</v>
      </c>
      <c r="O29" s="297">
        <f t="shared" si="1"/>
        <v>2</v>
      </c>
      <c r="P29" s="20"/>
    </row>
    <row r="30" spans="1:16" ht="16.5" thickBot="1">
      <c r="A30" s="189"/>
      <c r="B30" s="124"/>
      <c r="C30" s="125"/>
      <c r="D30" s="190"/>
      <c r="E30" s="191"/>
      <c r="F30" s="192"/>
      <c r="G30" s="193"/>
      <c r="H30" s="190"/>
      <c r="I30" s="191"/>
      <c r="J30" s="192"/>
      <c r="K30" s="191"/>
      <c r="L30" s="192"/>
      <c r="M30" s="191"/>
      <c r="N30" s="285"/>
      <c r="O30" s="286"/>
      <c r="P30" s="31"/>
    </row>
    <row r="31" spans="1:16" s="32" customFormat="1" ht="15.75">
      <c r="A31" s="111" t="s">
        <v>156</v>
      </c>
      <c r="B31" s="341" t="s">
        <v>76</v>
      </c>
      <c r="C31" s="345" t="s">
        <v>171</v>
      </c>
      <c r="D31" s="176">
        <v>20</v>
      </c>
      <c r="E31" s="208">
        <v>3.5</v>
      </c>
      <c r="F31" s="176"/>
      <c r="G31" s="208"/>
      <c r="H31" s="165">
        <v>20</v>
      </c>
      <c r="I31" s="208">
        <v>5</v>
      </c>
      <c r="J31" s="49"/>
      <c r="K31" s="208"/>
      <c r="L31" s="50"/>
      <c r="M31" s="294"/>
      <c r="N31" s="287">
        <f t="shared" si="0"/>
        <v>40</v>
      </c>
      <c r="O31" s="221">
        <f t="shared" si="1"/>
        <v>8.5</v>
      </c>
      <c r="P31" s="31"/>
    </row>
    <row r="32" spans="1:15" ht="16.5" thickBot="1">
      <c r="A32" s="113" t="s">
        <v>157</v>
      </c>
      <c r="B32" s="343" t="s">
        <v>138</v>
      </c>
      <c r="C32" s="344" t="s">
        <v>171</v>
      </c>
      <c r="D32" s="179"/>
      <c r="E32" s="209"/>
      <c r="F32" s="179">
        <v>20</v>
      </c>
      <c r="G32" s="209">
        <v>3</v>
      </c>
      <c r="H32" s="260">
        <v>18</v>
      </c>
      <c r="I32" s="209">
        <v>3</v>
      </c>
      <c r="J32" s="237"/>
      <c r="K32" s="209"/>
      <c r="L32" s="236"/>
      <c r="M32" s="295"/>
      <c r="N32" s="298">
        <f t="shared" si="0"/>
        <v>38</v>
      </c>
      <c r="O32" s="222">
        <f t="shared" si="1"/>
        <v>6</v>
      </c>
    </row>
    <row r="33" spans="1:15" ht="15.75">
      <c r="A33" s="55"/>
      <c r="D33" s="16"/>
      <c r="E33" s="244"/>
      <c r="F33" s="16"/>
      <c r="G33" s="244"/>
      <c r="I33" s="244"/>
      <c r="J33" s="8"/>
      <c r="K33" s="244"/>
      <c r="L33" s="8"/>
      <c r="M33" s="244"/>
      <c r="N33" s="75"/>
      <c r="O33" s="245"/>
    </row>
    <row r="34" spans="14:15" ht="15.75">
      <c r="N34" s="75"/>
      <c r="O34" s="245"/>
    </row>
    <row r="35" spans="14:15" ht="15.75">
      <c r="N35" s="75"/>
      <c r="O35" s="245"/>
    </row>
    <row r="36" spans="14:15" ht="15.75">
      <c r="N36" s="75"/>
      <c r="O36" s="245"/>
    </row>
    <row r="37" spans="14:15" ht="15.75">
      <c r="N37" s="75"/>
      <c r="O37" s="245"/>
    </row>
    <row r="38" spans="14:15" ht="15.75">
      <c r="N38" s="75"/>
      <c r="O38" s="245"/>
    </row>
    <row r="39" spans="14:15" ht="15.75">
      <c r="N39" s="75"/>
      <c r="O39" s="245"/>
    </row>
    <row r="40" spans="14:15" ht="15.75">
      <c r="N40" s="75"/>
      <c r="O40" s="245"/>
    </row>
    <row r="41" spans="14:15" ht="15.75">
      <c r="N41" s="75"/>
      <c r="O41" s="245"/>
    </row>
    <row r="42" spans="14:15" ht="15.75">
      <c r="N42" s="75"/>
      <c r="O42" s="245"/>
    </row>
    <row r="43" spans="14:15" ht="15.75">
      <c r="N43" s="75"/>
      <c r="O43" s="245"/>
    </row>
    <row r="44" spans="14:15" ht="15.75">
      <c r="N44" s="75"/>
      <c r="O44" s="245"/>
    </row>
    <row r="45" spans="14:15" ht="15.75">
      <c r="N45" s="75"/>
      <c r="O45" s="245"/>
    </row>
    <row r="46" spans="14:15" ht="15.75">
      <c r="N46" s="75"/>
      <c r="O46" s="245"/>
    </row>
    <row r="47" spans="14:15" ht="15.75">
      <c r="N47" s="75"/>
      <c r="O47" s="245"/>
    </row>
    <row r="48" spans="14:15" ht="15.75">
      <c r="N48" s="75"/>
      <c r="O48" s="245"/>
    </row>
    <row r="49" spans="14:15" ht="15.75">
      <c r="N49" s="75"/>
      <c r="O49" s="245"/>
    </row>
    <row r="50" spans="14:15" ht="15.75">
      <c r="N50" s="75"/>
      <c r="O50" s="245"/>
    </row>
    <row r="51" spans="14:15" ht="15.75">
      <c r="N51" s="75"/>
      <c r="O51" s="245"/>
    </row>
    <row r="52" spans="14:15" ht="15.75">
      <c r="N52" s="75"/>
      <c r="O52" s="245"/>
    </row>
    <row r="53" spans="14:15" ht="15.75">
      <c r="N53" s="75"/>
      <c r="O53" s="245"/>
    </row>
    <row r="54" spans="14:15" ht="15.75">
      <c r="N54" s="75"/>
      <c r="O54" s="245"/>
    </row>
    <row r="55" spans="14:15" ht="15.75">
      <c r="N55" s="75"/>
      <c r="O55" s="245"/>
    </row>
    <row r="56" spans="14:15" ht="15.75">
      <c r="N56" s="75"/>
      <c r="O56" s="245"/>
    </row>
    <row r="57" spans="14:15" ht="15.75">
      <c r="N57" s="75"/>
      <c r="O57" s="245"/>
    </row>
    <row r="58" spans="14:15" ht="15.75">
      <c r="N58" s="75"/>
      <c r="O58" s="245"/>
    </row>
    <row r="59" spans="14:15" ht="15.75">
      <c r="N59" s="75"/>
      <c r="O59" s="245"/>
    </row>
    <row r="60" spans="14:15" ht="15.75">
      <c r="N60" s="75"/>
      <c r="O60" s="245"/>
    </row>
    <row r="61" spans="14:15" ht="15.75">
      <c r="N61" s="75"/>
      <c r="O61" s="245"/>
    </row>
    <row r="62" spans="14:15" ht="15.75">
      <c r="N62" s="75"/>
      <c r="O62" s="245"/>
    </row>
    <row r="63" spans="14:15" ht="15.75">
      <c r="N63" s="75"/>
      <c r="O63" s="245"/>
    </row>
    <row r="64" spans="14:15" ht="15.75">
      <c r="N64" s="75"/>
      <c r="O64" s="245"/>
    </row>
    <row r="65" spans="14:15" ht="15.75">
      <c r="N65" s="75"/>
      <c r="O65" s="245"/>
    </row>
    <row r="66" spans="14:15" ht="15.75">
      <c r="N66" s="75"/>
      <c r="O66" s="245"/>
    </row>
    <row r="67" spans="14:15" ht="15.75">
      <c r="N67" s="75"/>
      <c r="O67" s="245"/>
    </row>
    <row r="68" spans="14:15" ht="15.75">
      <c r="N68" s="75"/>
      <c r="O68" s="245"/>
    </row>
    <row r="69" spans="14:15" ht="15.75">
      <c r="N69" s="75"/>
      <c r="O69" s="245"/>
    </row>
    <row r="70" spans="14:15" ht="15.75">
      <c r="N70" s="75"/>
      <c r="O70" s="245"/>
    </row>
    <row r="71" spans="14:15" ht="15.75">
      <c r="N71" s="75"/>
      <c r="O71" s="245"/>
    </row>
    <row r="72" spans="14:15" ht="15.75">
      <c r="N72" s="75"/>
      <c r="O72" s="245"/>
    </row>
    <row r="73" spans="14:15" ht="15.75">
      <c r="N73" s="75"/>
      <c r="O73" s="245"/>
    </row>
    <row r="74" spans="14:15" ht="15.75">
      <c r="N74" s="75"/>
      <c r="O74" s="245"/>
    </row>
    <row r="75" spans="14:15" ht="15.75">
      <c r="N75" s="75"/>
      <c r="O75" s="245"/>
    </row>
    <row r="76" spans="14:15" ht="15.75">
      <c r="N76" s="75"/>
      <c r="O76" s="245"/>
    </row>
    <row r="77" spans="14:15" ht="15.75">
      <c r="N77" s="75"/>
      <c r="O77" s="245"/>
    </row>
    <row r="78" spans="14:15" ht="15.75">
      <c r="N78" s="75"/>
      <c r="O78" s="245"/>
    </row>
    <row r="79" spans="14:15" ht="15.75">
      <c r="N79" s="75"/>
      <c r="O79" s="245"/>
    </row>
    <row r="80" spans="14:15" ht="15.75">
      <c r="N80" s="75"/>
      <c r="O80" s="245"/>
    </row>
    <row r="81" spans="14:15" ht="15.75">
      <c r="N81" s="75"/>
      <c r="O81" s="245"/>
    </row>
    <row r="82" spans="14:15" ht="15.75">
      <c r="N82" s="75"/>
      <c r="O82" s="245"/>
    </row>
    <row r="83" spans="14:15" ht="15.75">
      <c r="N83" s="75"/>
      <c r="O83" s="245"/>
    </row>
    <row r="84" spans="14:15" ht="15.75">
      <c r="N84" s="75"/>
      <c r="O84" s="245"/>
    </row>
    <row r="85" spans="14:15" ht="15.75">
      <c r="N85" s="75"/>
      <c r="O85" s="245"/>
    </row>
    <row r="86" spans="14:15" ht="15.75">
      <c r="N86" s="75"/>
      <c r="O86" s="245"/>
    </row>
    <row r="87" spans="14:15" ht="15.75">
      <c r="N87" s="75"/>
      <c r="O87" s="245"/>
    </row>
    <row r="88" spans="14:15" ht="15.75">
      <c r="N88" s="75"/>
      <c r="O88" s="245"/>
    </row>
    <row r="89" spans="14:15" ht="15.75">
      <c r="N89" s="75"/>
      <c r="O89" s="245"/>
    </row>
    <row r="90" spans="14:15" ht="15.75">
      <c r="N90" s="75"/>
      <c r="O90" s="245"/>
    </row>
    <row r="91" spans="14:15" ht="15.75">
      <c r="N91" s="188"/>
      <c r="O91" s="246"/>
    </row>
    <row r="92" spans="14:15" ht="15.75">
      <c r="N92" s="188"/>
      <c r="O92" s="246"/>
    </row>
    <row r="93" spans="14:15" ht="15.75">
      <c r="N93" s="188"/>
      <c r="O93" s="246"/>
    </row>
    <row r="94" spans="14:15" ht="15.75">
      <c r="N94" s="188"/>
      <c r="O94" s="246"/>
    </row>
    <row r="95" spans="14:15" ht="15.75">
      <c r="N95" s="188"/>
      <c r="O95" s="246"/>
    </row>
    <row r="96" spans="14:15" ht="15.75">
      <c r="N96" s="188"/>
      <c r="O96" s="246"/>
    </row>
    <row r="97" spans="14:15" ht="15.75">
      <c r="N97" s="188"/>
      <c r="O97" s="246"/>
    </row>
    <row r="98" spans="14:15" ht="15.75">
      <c r="N98" s="188"/>
      <c r="O98" s="246"/>
    </row>
    <row r="99" spans="14:15" ht="15.75">
      <c r="N99" s="188"/>
      <c r="O99" s="246"/>
    </row>
    <row r="100" spans="14:15" ht="15.75">
      <c r="N100" s="188"/>
      <c r="O100" s="246"/>
    </row>
    <row r="101" spans="14:15" ht="15.75">
      <c r="N101" s="188"/>
      <c r="O101" s="246"/>
    </row>
    <row r="102" spans="14:15" ht="15.75">
      <c r="N102" s="188"/>
      <c r="O102" s="246"/>
    </row>
    <row r="103" spans="14:15" ht="15.75">
      <c r="N103" s="188"/>
      <c r="O103" s="246"/>
    </row>
    <row r="104" spans="14:15" ht="15.75">
      <c r="N104" s="188"/>
      <c r="O104" s="246"/>
    </row>
    <row r="105" spans="14:15" ht="15.75">
      <c r="N105" s="188"/>
      <c r="O105" s="246"/>
    </row>
    <row r="106" spans="14:15" ht="15.75">
      <c r="N106" s="188"/>
      <c r="O106" s="246"/>
    </row>
    <row r="107" spans="14:15" ht="15.75">
      <c r="N107" s="188"/>
      <c r="O107" s="246"/>
    </row>
    <row r="108" spans="14:15" ht="15.75">
      <c r="N108" s="188"/>
      <c r="O108" s="246"/>
    </row>
    <row r="109" spans="14:15" ht="15.75">
      <c r="N109" s="188"/>
      <c r="O109" s="246"/>
    </row>
    <row r="110" spans="14:15" ht="15.75">
      <c r="N110" s="188"/>
      <c r="O110" s="246"/>
    </row>
    <row r="111" spans="14:15" ht="15.75">
      <c r="N111" s="188"/>
      <c r="O111" s="246"/>
    </row>
    <row r="112" spans="14:15" ht="15.75">
      <c r="N112" s="188"/>
      <c r="O112" s="246"/>
    </row>
    <row r="113" spans="14:15" ht="15.75">
      <c r="N113" s="188"/>
      <c r="O113" s="246"/>
    </row>
    <row r="114" spans="14:15" ht="15.75">
      <c r="N114" s="188"/>
      <c r="O114" s="246"/>
    </row>
    <row r="115" spans="14:15" ht="15.75">
      <c r="N115" s="188"/>
      <c r="O115" s="246"/>
    </row>
    <row r="116" spans="14:15" ht="15.75">
      <c r="N116" s="188"/>
      <c r="O116" s="246"/>
    </row>
    <row r="117" spans="14:15" ht="15.75">
      <c r="N117" s="188"/>
      <c r="O117" s="246"/>
    </row>
    <row r="118" spans="14:15" ht="15.75">
      <c r="N118" s="188"/>
      <c r="O118" s="246"/>
    </row>
    <row r="119" spans="14:15" ht="15.75">
      <c r="N119" s="188"/>
      <c r="O119" s="246"/>
    </row>
    <row r="120" spans="14:15" ht="15.75">
      <c r="N120" s="188"/>
      <c r="O120" s="246"/>
    </row>
    <row r="121" spans="14:15" ht="15.75">
      <c r="N121" s="188"/>
      <c r="O121" s="246"/>
    </row>
    <row r="122" spans="14:15" ht="15.75">
      <c r="N122" s="188"/>
      <c r="O122" s="246"/>
    </row>
    <row r="123" spans="14:15" ht="15.75">
      <c r="N123" s="188"/>
      <c r="O123" s="246"/>
    </row>
    <row r="124" spans="14:15" ht="15.75">
      <c r="N124" s="188"/>
      <c r="O124" s="246"/>
    </row>
    <row r="125" spans="14:15" ht="15.75">
      <c r="N125" s="188"/>
      <c r="O125" s="246"/>
    </row>
    <row r="126" spans="14:15" ht="15.75">
      <c r="N126" s="188"/>
      <c r="O126" s="246"/>
    </row>
    <row r="127" spans="14:15" ht="15.75">
      <c r="N127" s="188"/>
      <c r="O127" s="246"/>
    </row>
    <row r="128" spans="14:15" ht="15.75">
      <c r="N128" s="188"/>
      <c r="O128" s="246"/>
    </row>
    <row r="129" spans="14:15" ht="15.75">
      <c r="N129" s="188"/>
      <c r="O129" s="246"/>
    </row>
    <row r="130" spans="14:15" ht="15.75">
      <c r="N130" s="188"/>
      <c r="O130" s="246"/>
    </row>
    <row r="131" spans="14:15" ht="15.75">
      <c r="N131" s="188"/>
      <c r="O131" s="246"/>
    </row>
    <row r="132" spans="14:15" ht="15.75">
      <c r="N132" s="188"/>
      <c r="O132" s="246"/>
    </row>
    <row r="133" spans="14:15" ht="15.75">
      <c r="N133" s="188"/>
      <c r="O133" s="246"/>
    </row>
    <row r="134" spans="14:15" ht="15.75">
      <c r="N134" s="188"/>
      <c r="O134" s="246"/>
    </row>
    <row r="135" spans="14:15" ht="15.75">
      <c r="N135" s="188"/>
      <c r="O135" s="246"/>
    </row>
    <row r="136" spans="14:15" ht="15.75">
      <c r="N136" s="188"/>
      <c r="O136" s="246"/>
    </row>
    <row r="137" spans="14:15" ht="15.75">
      <c r="N137" s="188"/>
      <c r="O137" s="246"/>
    </row>
    <row r="138" spans="14:15" ht="15.75">
      <c r="N138" s="188"/>
      <c r="O138" s="246"/>
    </row>
    <row r="139" spans="14:15" ht="15.75">
      <c r="N139" s="188"/>
      <c r="O139" s="246"/>
    </row>
    <row r="140" spans="14:15" ht="15.75">
      <c r="N140" s="188"/>
      <c r="O140" s="246"/>
    </row>
    <row r="141" spans="14:15" ht="15.75">
      <c r="N141" s="188"/>
      <c r="O141" s="246"/>
    </row>
    <row r="142" spans="14:15" ht="15.75">
      <c r="N142" s="188"/>
      <c r="O142" s="246"/>
    </row>
    <row r="143" spans="14:15" ht="15.75">
      <c r="N143" s="188"/>
      <c r="O143" s="246"/>
    </row>
    <row r="144" spans="14:15" ht="15.75">
      <c r="N144" s="188"/>
      <c r="O144" s="246"/>
    </row>
    <row r="145" spans="14:15" ht="15.75">
      <c r="N145" s="188"/>
      <c r="O145" s="246"/>
    </row>
    <row r="146" spans="14:15" ht="15.75">
      <c r="N146" s="188"/>
      <c r="O146" s="246"/>
    </row>
    <row r="147" spans="14:15" ht="15.75">
      <c r="N147" s="188"/>
      <c r="O147" s="246"/>
    </row>
    <row r="148" spans="14:15" ht="15.75">
      <c r="N148" s="188"/>
      <c r="O148" s="246"/>
    </row>
    <row r="149" spans="14:15" ht="15.75">
      <c r="N149" s="188"/>
      <c r="O149" s="246"/>
    </row>
    <row r="150" spans="14:15" ht="15.75">
      <c r="N150" s="188"/>
      <c r="O150" s="246"/>
    </row>
    <row r="151" spans="14:15" ht="15.75">
      <c r="N151" s="188"/>
      <c r="O151" s="246"/>
    </row>
    <row r="152" spans="14:15" ht="15.75">
      <c r="N152" s="188"/>
      <c r="O152" s="246"/>
    </row>
    <row r="153" spans="14:15" ht="15.75">
      <c r="N153" s="188"/>
      <c r="O153" s="246"/>
    </row>
    <row r="154" spans="14:15" ht="15.75">
      <c r="N154" s="188"/>
      <c r="O154" s="246"/>
    </row>
    <row r="155" spans="14:15" ht="15.75">
      <c r="N155" s="188"/>
      <c r="O155" s="246"/>
    </row>
    <row r="156" spans="14:15" ht="15.75">
      <c r="N156" s="188"/>
      <c r="O156" s="246"/>
    </row>
    <row r="157" spans="14:15" ht="15.75">
      <c r="N157" s="188"/>
      <c r="O157" s="246"/>
    </row>
    <row r="158" spans="14:15" ht="15.75">
      <c r="N158" s="188"/>
      <c r="O158" s="246"/>
    </row>
    <row r="159" spans="14:15" ht="15.75">
      <c r="N159" s="188"/>
      <c r="O159" s="246"/>
    </row>
    <row r="160" spans="14:15" ht="15.75">
      <c r="N160" s="188"/>
      <c r="O160" s="246"/>
    </row>
    <row r="161" spans="14:15" ht="15.75">
      <c r="N161" s="188"/>
      <c r="O161" s="246"/>
    </row>
    <row r="162" spans="14:15" ht="15.75">
      <c r="N162" s="188"/>
      <c r="O162" s="246"/>
    </row>
    <row r="163" spans="14:15" ht="15.75">
      <c r="N163" s="188"/>
      <c r="O163" s="246"/>
    </row>
    <row r="164" spans="14:15" ht="15.75">
      <c r="N164" s="188"/>
      <c r="O164" s="246"/>
    </row>
    <row r="165" spans="14:15" ht="15.75">
      <c r="N165" s="188"/>
      <c r="O165" s="246"/>
    </row>
    <row r="166" spans="14:15" ht="15.75">
      <c r="N166" s="188"/>
      <c r="O166" s="246"/>
    </row>
    <row r="167" spans="14:15" ht="15.75">
      <c r="N167" s="188"/>
      <c r="O167" s="246"/>
    </row>
    <row r="168" spans="14:15" ht="15.75">
      <c r="N168" s="188"/>
      <c r="O168" s="246"/>
    </row>
    <row r="169" spans="14:15" ht="15.75">
      <c r="N169" s="188"/>
      <c r="O169" s="246"/>
    </row>
    <row r="170" spans="14:15" ht="15.75">
      <c r="N170" s="188"/>
      <c r="O170" s="246"/>
    </row>
    <row r="171" spans="14:15" ht="15.75">
      <c r="N171" s="188"/>
      <c r="O171" s="246"/>
    </row>
    <row r="172" spans="14:15" ht="15.75">
      <c r="N172" s="188"/>
      <c r="O172" s="246"/>
    </row>
    <row r="173" spans="14:15" ht="15.75">
      <c r="N173" s="188"/>
      <c r="O173" s="246"/>
    </row>
    <row r="174" spans="14:15" ht="15.75">
      <c r="N174" s="188"/>
      <c r="O174" s="246"/>
    </row>
    <row r="175" spans="14:15" ht="15.75">
      <c r="N175" s="188"/>
      <c r="O175" s="246"/>
    </row>
    <row r="176" spans="14:15" ht="15.75">
      <c r="N176" s="188"/>
      <c r="O176" s="246"/>
    </row>
    <row r="177" spans="14:15" ht="15.75">
      <c r="N177" s="188"/>
      <c r="O177" s="246"/>
    </row>
    <row r="178" spans="14:15" ht="15.75">
      <c r="N178" s="188"/>
      <c r="O178" s="246"/>
    </row>
    <row r="179" spans="14:15" ht="15.75">
      <c r="N179" s="188"/>
      <c r="O179" s="246"/>
    </row>
    <row r="180" spans="14:15" ht="15.75">
      <c r="N180" s="188"/>
      <c r="O180" s="246"/>
    </row>
    <row r="181" spans="14:15" ht="15.75">
      <c r="N181" s="188"/>
      <c r="O181" s="246"/>
    </row>
    <row r="182" spans="14:15" ht="15.75">
      <c r="N182" s="188"/>
      <c r="O182" s="246"/>
    </row>
    <row r="183" spans="14:15" ht="15.75">
      <c r="N183" s="188"/>
      <c r="O183" s="246"/>
    </row>
    <row r="184" spans="14:15" ht="15.75">
      <c r="N184" s="188"/>
      <c r="O184" s="246"/>
    </row>
    <row r="185" spans="14:15" ht="15.75">
      <c r="N185" s="188"/>
      <c r="O185" s="246"/>
    </row>
    <row r="186" spans="14:15" ht="15.75">
      <c r="N186" s="188"/>
      <c r="O186" s="246"/>
    </row>
    <row r="187" spans="14:15" ht="15.75">
      <c r="N187" s="188"/>
      <c r="O187" s="246"/>
    </row>
    <row r="188" spans="14:15" ht="15.75">
      <c r="N188" s="188"/>
      <c r="O188" s="246"/>
    </row>
    <row r="189" spans="14:15" ht="15.75">
      <c r="N189" s="188"/>
      <c r="O189" s="246"/>
    </row>
    <row r="190" spans="14:15" ht="15.75">
      <c r="N190" s="188"/>
      <c r="O190" s="246"/>
    </row>
    <row r="191" spans="14:15" ht="15.75">
      <c r="N191" s="188"/>
      <c r="O191" s="246"/>
    </row>
    <row r="192" spans="14:15" ht="15.75">
      <c r="N192" s="188"/>
      <c r="O192" s="246"/>
    </row>
    <row r="193" spans="14:15" ht="15.75">
      <c r="N193" s="188"/>
      <c r="O193" s="246"/>
    </row>
    <row r="194" spans="14:15" ht="15.75">
      <c r="N194" s="188"/>
      <c r="O194" s="246"/>
    </row>
    <row r="195" spans="14:15" ht="15.75">
      <c r="N195" s="188"/>
      <c r="O195" s="246"/>
    </row>
    <row r="196" spans="14:15" ht="15.75">
      <c r="N196" s="188"/>
      <c r="O196" s="246"/>
    </row>
    <row r="197" spans="14:15" ht="15.75">
      <c r="N197" s="188"/>
      <c r="O197" s="246"/>
    </row>
    <row r="198" spans="14:15" ht="15.75">
      <c r="N198" s="188"/>
      <c r="O198" s="246"/>
    </row>
    <row r="199" spans="14:15" ht="15.75">
      <c r="N199" s="188"/>
      <c r="O199" s="246"/>
    </row>
    <row r="200" spans="14:15" ht="15.75">
      <c r="N200" s="188"/>
      <c r="O200" s="246"/>
    </row>
    <row r="201" spans="14:15" ht="15.75">
      <c r="N201" s="188"/>
      <c r="O201" s="246"/>
    </row>
    <row r="202" spans="14:15" ht="15.75">
      <c r="N202" s="188"/>
      <c r="O202" s="246"/>
    </row>
    <row r="203" spans="14:15" ht="15.75">
      <c r="N203" s="188"/>
      <c r="O203" s="246"/>
    </row>
    <row r="204" spans="14:15" ht="15.75">
      <c r="N204" s="188"/>
      <c r="O204" s="246"/>
    </row>
    <row r="205" spans="14:15" ht="15.75">
      <c r="N205" s="188"/>
      <c r="O205" s="246"/>
    </row>
    <row r="206" spans="14:15" ht="15.75">
      <c r="N206" s="188"/>
      <c r="O206" s="246"/>
    </row>
    <row r="207" spans="14:15" ht="15.75">
      <c r="N207" s="188"/>
      <c r="O207" s="246"/>
    </row>
    <row r="208" spans="14:15" ht="15.75">
      <c r="N208" s="188"/>
      <c r="O208" s="246"/>
    </row>
    <row r="209" spans="14:15" ht="15.75">
      <c r="N209" s="188"/>
      <c r="O209" s="246"/>
    </row>
    <row r="210" spans="14:15" ht="15.75">
      <c r="N210" s="188"/>
      <c r="O210" s="246"/>
    </row>
    <row r="211" spans="14:15" ht="15.75">
      <c r="N211" s="188"/>
      <c r="O211" s="246"/>
    </row>
    <row r="212" spans="14:15" ht="15.75">
      <c r="N212" s="188"/>
      <c r="O212" s="246"/>
    </row>
    <row r="213" spans="14:15" ht="15.75">
      <c r="N213" s="188"/>
      <c r="O213" s="246"/>
    </row>
    <row r="214" spans="14:15" ht="15.75">
      <c r="N214" s="188"/>
      <c r="O214" s="246"/>
    </row>
    <row r="215" spans="14:15" ht="15.75">
      <c r="N215" s="188"/>
      <c r="O215" s="246"/>
    </row>
    <row r="216" spans="14:15" ht="15.75">
      <c r="N216" s="188"/>
      <c r="O216" s="246"/>
    </row>
    <row r="217" spans="14:15" ht="15.75">
      <c r="N217" s="188"/>
      <c r="O217" s="246"/>
    </row>
    <row r="218" spans="14:15" ht="15.75">
      <c r="N218" s="188"/>
      <c r="O218" s="246"/>
    </row>
    <row r="219" spans="14:15" ht="15.75">
      <c r="N219" s="188"/>
      <c r="O219" s="246"/>
    </row>
    <row r="220" spans="14:15" ht="15.75">
      <c r="N220" s="188"/>
      <c r="O220" s="246"/>
    </row>
    <row r="221" spans="14:15" ht="15.75">
      <c r="N221" s="188"/>
      <c r="O221" s="246"/>
    </row>
    <row r="222" spans="14:15" ht="15.75">
      <c r="N222" s="188"/>
      <c r="O222" s="246"/>
    </row>
    <row r="223" spans="14:15" ht="15.75">
      <c r="N223" s="188"/>
      <c r="O223" s="246"/>
    </row>
    <row r="224" spans="14:15" ht="15.75">
      <c r="N224" s="188"/>
      <c r="O224" s="246"/>
    </row>
    <row r="225" spans="14:15" ht="15.75">
      <c r="N225" s="188"/>
      <c r="O225" s="246"/>
    </row>
    <row r="226" spans="14:15" ht="15.75">
      <c r="N226" s="188"/>
      <c r="O226" s="246"/>
    </row>
    <row r="227" spans="14:15" ht="15.75">
      <c r="N227" s="188"/>
      <c r="O227" s="246"/>
    </row>
    <row r="228" spans="14:15" ht="15.75">
      <c r="N228" s="188"/>
      <c r="O228" s="246"/>
    </row>
    <row r="229" spans="14:15" ht="15.75">
      <c r="N229" s="188"/>
      <c r="O229" s="246"/>
    </row>
    <row r="230" spans="14:15" ht="15.75">
      <c r="N230" s="188"/>
      <c r="O230" s="246"/>
    </row>
    <row r="231" spans="14:15" ht="15.75">
      <c r="N231" s="188"/>
      <c r="O231" s="246"/>
    </row>
    <row r="232" spans="14:15" ht="15.75">
      <c r="N232" s="188"/>
      <c r="O232" s="246"/>
    </row>
    <row r="233" spans="14:15" ht="15.75">
      <c r="N233" s="188"/>
      <c r="O233" s="246"/>
    </row>
    <row r="234" spans="14:15" ht="15.75">
      <c r="N234" s="188"/>
      <c r="O234" s="246"/>
    </row>
    <row r="235" spans="14:15" ht="15.75">
      <c r="N235" s="188"/>
      <c r="O235" s="246"/>
    </row>
    <row r="236" spans="14:15" ht="15.75">
      <c r="N236" s="188"/>
      <c r="O236" s="246"/>
    </row>
    <row r="237" spans="14:15" ht="15.75">
      <c r="N237" s="188"/>
      <c r="O237" s="246"/>
    </row>
    <row r="238" spans="14:15" ht="15.75">
      <c r="N238" s="188"/>
      <c r="O238" s="246"/>
    </row>
    <row r="239" spans="14:15" ht="15.75">
      <c r="N239" s="188"/>
      <c r="O239" s="246"/>
    </row>
    <row r="240" spans="14:15" ht="15.75">
      <c r="N240" s="188"/>
      <c r="O240" s="246"/>
    </row>
    <row r="241" spans="14:15" ht="15.75">
      <c r="N241" s="188"/>
      <c r="O241" s="246"/>
    </row>
    <row r="242" spans="14:15" ht="15.75">
      <c r="N242" s="188"/>
      <c r="O242" s="246"/>
    </row>
    <row r="243" spans="14:15" ht="15.75">
      <c r="N243" s="188"/>
      <c r="O243" s="246"/>
    </row>
    <row r="244" spans="14:15" ht="15.75">
      <c r="N244" s="188"/>
      <c r="O244" s="246"/>
    </row>
    <row r="245" spans="14:15" ht="15.75">
      <c r="N245" s="188"/>
      <c r="O245" s="246"/>
    </row>
    <row r="246" spans="14:15" ht="15.75">
      <c r="N246" s="188"/>
      <c r="O246" s="246"/>
    </row>
    <row r="247" spans="14:15" ht="15.75">
      <c r="N247" s="188"/>
      <c r="O247" s="246"/>
    </row>
    <row r="248" spans="14:15" ht="15.75">
      <c r="N248" s="188"/>
      <c r="O248" s="246"/>
    </row>
    <row r="249" spans="14:15" ht="15.75">
      <c r="N249" s="188"/>
      <c r="O249" s="246"/>
    </row>
    <row r="250" spans="14:15" ht="15.75">
      <c r="N250" s="188"/>
      <c r="O250" s="246"/>
    </row>
    <row r="251" spans="14:15" ht="15.75">
      <c r="N251" s="188"/>
      <c r="O251" s="246"/>
    </row>
    <row r="252" spans="14:15" ht="15.75">
      <c r="N252" s="188"/>
      <c r="O252" s="246"/>
    </row>
    <row r="253" spans="14:15" ht="15.75">
      <c r="N253" s="188"/>
      <c r="O253" s="246"/>
    </row>
    <row r="254" spans="14:15" ht="15.75">
      <c r="N254" s="188"/>
      <c r="O254" s="246"/>
    </row>
    <row r="255" spans="14:15" ht="15.75">
      <c r="N255" s="188"/>
      <c r="O255" s="246"/>
    </row>
    <row r="256" spans="14:15" ht="15.75">
      <c r="N256" s="188"/>
      <c r="O256" s="246"/>
    </row>
    <row r="257" spans="14:15" ht="15.75">
      <c r="N257" s="188"/>
      <c r="O257" s="246"/>
    </row>
    <row r="258" spans="14:15" ht="15.75">
      <c r="N258" s="188"/>
      <c r="O258" s="246"/>
    </row>
    <row r="259" spans="14:15" ht="15.75">
      <c r="N259" s="188"/>
      <c r="O259" s="246"/>
    </row>
    <row r="260" spans="14:15" ht="15.75">
      <c r="N260" s="188"/>
      <c r="O260" s="246"/>
    </row>
    <row r="261" spans="14:15" ht="15.75">
      <c r="N261" s="188"/>
      <c r="O261" s="246"/>
    </row>
    <row r="262" spans="14:15" ht="15.75">
      <c r="N262" s="188"/>
      <c r="O262" s="246"/>
    </row>
    <row r="263" spans="14:15" ht="15.75">
      <c r="N263" s="188"/>
      <c r="O263" s="246"/>
    </row>
    <row r="264" spans="14:15" ht="15.75">
      <c r="N264" s="188"/>
      <c r="O264" s="246"/>
    </row>
    <row r="265" spans="14:15" ht="15.75">
      <c r="N265" s="188"/>
      <c r="O265" s="246"/>
    </row>
    <row r="266" spans="14:15" ht="15.75">
      <c r="N266" s="188"/>
      <c r="O266" s="246"/>
    </row>
    <row r="267" spans="14:15" ht="15.75">
      <c r="N267" s="188"/>
      <c r="O267" s="246"/>
    </row>
    <row r="268" spans="14:15" ht="15.75">
      <c r="N268" s="188"/>
      <c r="O268" s="246"/>
    </row>
    <row r="269" spans="14:15" ht="15.75">
      <c r="N269" s="188"/>
      <c r="O269" s="24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6"/>
  <sheetViews>
    <sheetView tabSelected="1" zoomScale="75" zoomScaleNormal="75" zoomScalePageLayoutView="0" workbookViewId="0" topLeftCell="A1">
      <selection activeCell="T25" sqref="T25"/>
    </sheetView>
  </sheetViews>
  <sheetFormatPr defaultColWidth="8.796875" defaultRowHeight="15"/>
  <cols>
    <col min="1" max="1" width="4.796875" style="52" customWidth="1"/>
    <col min="2" max="2" width="16.3984375" style="1" customWidth="1"/>
    <col min="3" max="3" width="25.3984375" style="1" customWidth="1"/>
    <col min="4" max="4" width="7.8984375" style="217" customWidth="1"/>
    <col min="5" max="5" width="3.796875" style="211" customWidth="1"/>
    <col min="6" max="6" width="9.19921875" style="17" customWidth="1"/>
    <col min="7" max="7" width="3.796875" style="211" customWidth="1"/>
    <col min="8" max="8" width="8.19921875" style="16" customWidth="1"/>
    <col min="9" max="9" width="3.796875" style="211" customWidth="1"/>
    <col min="10" max="10" width="8" style="3" customWidth="1"/>
    <col min="11" max="11" width="3.796875" style="211" customWidth="1"/>
    <col min="12" max="12" width="9.796875" style="3" customWidth="1"/>
    <col min="13" max="13" width="3.796875" style="211" customWidth="1"/>
    <col min="14" max="15" width="8.69921875" style="3" customWidth="1"/>
    <col min="16" max="16" width="7" style="3" customWidth="1"/>
    <col min="17" max="17" width="3.3984375" style="1" hidden="1" customWidth="1"/>
    <col min="18" max="18" width="10.19921875" style="144" customWidth="1"/>
    <col min="19" max="19" width="8.8984375" style="20" customWidth="1"/>
    <col min="20" max="16384" width="8.8984375" style="1" customWidth="1"/>
  </cols>
  <sheetData>
    <row r="1" spans="1:59" s="48" customFormat="1" ht="18.75">
      <c r="A1" s="196"/>
      <c r="B1" s="332" t="s">
        <v>8</v>
      </c>
      <c r="C1" s="103"/>
      <c r="D1" s="197" t="s">
        <v>86</v>
      </c>
      <c r="E1" s="198"/>
      <c r="F1" s="120" t="s">
        <v>88</v>
      </c>
      <c r="G1" s="198"/>
      <c r="H1" s="122" t="s">
        <v>89</v>
      </c>
      <c r="I1" s="198"/>
      <c r="J1" s="122" t="s">
        <v>90</v>
      </c>
      <c r="K1" s="198"/>
      <c r="L1" s="120" t="s">
        <v>91</v>
      </c>
      <c r="M1" s="198"/>
      <c r="N1" s="248"/>
      <c r="O1" s="250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</row>
    <row r="2" spans="1:59" s="48" customFormat="1" ht="16.5" thickBot="1">
      <c r="A2" s="199"/>
      <c r="B2" s="357" t="s">
        <v>0</v>
      </c>
      <c r="C2" s="104" t="s">
        <v>1</v>
      </c>
      <c r="D2" s="203" t="s">
        <v>5</v>
      </c>
      <c r="E2" s="201"/>
      <c r="F2" s="212" t="s">
        <v>39</v>
      </c>
      <c r="G2" s="201"/>
      <c r="H2" s="212" t="s">
        <v>87</v>
      </c>
      <c r="I2" s="201"/>
      <c r="J2" s="212" t="s">
        <v>15</v>
      </c>
      <c r="K2" s="201"/>
      <c r="L2" s="212" t="s">
        <v>10</v>
      </c>
      <c r="M2" s="201"/>
      <c r="N2" s="127" t="s">
        <v>4</v>
      </c>
      <c r="O2" s="146" t="s">
        <v>11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</row>
    <row r="3" spans="1:19" ht="15.75">
      <c r="A3" s="265" t="s">
        <v>156</v>
      </c>
      <c r="B3" s="358" t="s">
        <v>32</v>
      </c>
      <c r="C3" s="359" t="s">
        <v>171</v>
      </c>
      <c r="D3" s="218">
        <v>20</v>
      </c>
      <c r="E3" s="261">
        <v>6</v>
      </c>
      <c r="F3" s="318">
        <v>20</v>
      </c>
      <c r="G3" s="266">
        <v>7</v>
      </c>
      <c r="H3" s="329">
        <v>20</v>
      </c>
      <c r="I3" s="261">
        <v>6</v>
      </c>
      <c r="J3" s="10"/>
      <c r="K3" s="273"/>
      <c r="L3" s="11"/>
      <c r="M3" s="301"/>
      <c r="N3" s="184">
        <f>SUM(D3+F3+H3+J3+L3)</f>
        <v>60</v>
      </c>
      <c r="O3" s="185">
        <f>SUM(E3+G3+I3+K3+M3)</f>
        <v>19</v>
      </c>
      <c r="P3" s="20"/>
      <c r="R3" s="1"/>
      <c r="S3" s="1"/>
    </row>
    <row r="4" spans="1:16" s="6" customFormat="1" ht="15.75">
      <c r="A4" s="101" t="s">
        <v>157</v>
      </c>
      <c r="B4" s="360" t="s">
        <v>52</v>
      </c>
      <c r="C4" s="354" t="s">
        <v>14</v>
      </c>
      <c r="D4" s="159">
        <v>18</v>
      </c>
      <c r="E4" s="243">
        <v>5.5</v>
      </c>
      <c r="F4" s="319">
        <v>18</v>
      </c>
      <c r="G4" s="267">
        <v>6</v>
      </c>
      <c r="H4" s="159">
        <v>15</v>
      </c>
      <c r="I4" s="243">
        <v>5</v>
      </c>
      <c r="J4" s="28"/>
      <c r="K4" s="239"/>
      <c r="L4" s="29"/>
      <c r="M4" s="252"/>
      <c r="N4" s="186">
        <f aca="true" t="shared" si="0" ref="N4:N56">SUM(D4+F4+H4+J4+L4)</f>
        <v>51</v>
      </c>
      <c r="O4" s="187">
        <f aca="true" t="shared" si="1" ref="O4:O56">SUM(E4+G4+I4+K4+M4)</f>
        <v>16.5</v>
      </c>
      <c r="P4" s="21"/>
    </row>
    <row r="5" spans="1:19" ht="15.75">
      <c r="A5" s="101" t="s">
        <v>158</v>
      </c>
      <c r="B5" s="360" t="s">
        <v>26</v>
      </c>
      <c r="C5" s="354" t="s">
        <v>171</v>
      </c>
      <c r="D5" s="160">
        <v>17</v>
      </c>
      <c r="E5" s="243">
        <v>5.5</v>
      </c>
      <c r="F5" s="320">
        <v>17</v>
      </c>
      <c r="G5" s="267">
        <v>5.5</v>
      </c>
      <c r="H5" s="160">
        <v>16</v>
      </c>
      <c r="I5" s="243">
        <v>5</v>
      </c>
      <c r="J5" s="12"/>
      <c r="K5" s="239"/>
      <c r="L5" s="13"/>
      <c r="M5" s="252"/>
      <c r="N5" s="186">
        <f t="shared" si="0"/>
        <v>50</v>
      </c>
      <c r="O5" s="187">
        <f t="shared" si="1"/>
        <v>16</v>
      </c>
      <c r="P5" s="20"/>
      <c r="R5" s="1"/>
      <c r="S5" s="1"/>
    </row>
    <row r="6" spans="1:16" s="32" customFormat="1" ht="15.75">
      <c r="A6" s="101" t="s">
        <v>159</v>
      </c>
      <c r="B6" s="360" t="s">
        <v>78</v>
      </c>
      <c r="C6" s="354" t="s">
        <v>14</v>
      </c>
      <c r="D6" s="159">
        <v>16</v>
      </c>
      <c r="E6" s="243">
        <v>5</v>
      </c>
      <c r="F6" s="319">
        <v>15</v>
      </c>
      <c r="G6" s="267">
        <v>5</v>
      </c>
      <c r="H6" s="159">
        <v>14</v>
      </c>
      <c r="I6" s="243">
        <v>4.5</v>
      </c>
      <c r="J6" s="28"/>
      <c r="K6" s="239"/>
      <c r="L6" s="29"/>
      <c r="M6" s="252"/>
      <c r="N6" s="186">
        <f t="shared" si="0"/>
        <v>45</v>
      </c>
      <c r="O6" s="187">
        <f t="shared" si="1"/>
        <v>14.5</v>
      </c>
      <c r="P6" s="31"/>
    </row>
    <row r="7" spans="1:19" ht="15.75">
      <c r="A7" s="101" t="s">
        <v>160</v>
      </c>
      <c r="B7" s="360" t="s">
        <v>35</v>
      </c>
      <c r="C7" s="354" t="s">
        <v>171</v>
      </c>
      <c r="D7" s="159">
        <v>15</v>
      </c>
      <c r="E7" s="243">
        <v>5</v>
      </c>
      <c r="F7" s="319">
        <v>12</v>
      </c>
      <c r="G7" s="267">
        <v>4</v>
      </c>
      <c r="H7" s="159">
        <v>18</v>
      </c>
      <c r="I7" s="243">
        <v>5.5</v>
      </c>
      <c r="J7" s="28"/>
      <c r="K7" s="239"/>
      <c r="L7" s="29"/>
      <c r="M7" s="252"/>
      <c r="N7" s="186">
        <f t="shared" si="0"/>
        <v>45</v>
      </c>
      <c r="O7" s="187">
        <f t="shared" si="1"/>
        <v>14.5</v>
      </c>
      <c r="P7" s="23"/>
      <c r="R7" s="1"/>
      <c r="S7" s="1"/>
    </row>
    <row r="8" spans="1:16" s="32" customFormat="1" ht="15.75">
      <c r="A8" s="101" t="s">
        <v>161</v>
      </c>
      <c r="B8" s="360" t="s">
        <v>51</v>
      </c>
      <c r="C8" s="354" t="s">
        <v>14</v>
      </c>
      <c r="D8" s="160">
        <v>12</v>
      </c>
      <c r="E8" s="243">
        <v>4</v>
      </c>
      <c r="F8" s="320">
        <v>13</v>
      </c>
      <c r="G8" s="267">
        <v>4</v>
      </c>
      <c r="H8" s="160">
        <v>17</v>
      </c>
      <c r="I8" s="243">
        <v>5</v>
      </c>
      <c r="J8" s="12"/>
      <c r="K8" s="239"/>
      <c r="L8" s="13"/>
      <c r="M8" s="252"/>
      <c r="N8" s="186">
        <f t="shared" si="0"/>
        <v>42</v>
      </c>
      <c r="O8" s="187">
        <f t="shared" si="1"/>
        <v>13</v>
      </c>
      <c r="P8" s="31"/>
    </row>
    <row r="9" spans="1:16" s="32" customFormat="1" ht="15.75">
      <c r="A9" s="101" t="s">
        <v>162</v>
      </c>
      <c r="B9" s="360" t="s">
        <v>53</v>
      </c>
      <c r="C9" s="354" t="s">
        <v>171</v>
      </c>
      <c r="D9" s="159">
        <v>14</v>
      </c>
      <c r="E9" s="243">
        <v>4</v>
      </c>
      <c r="F9" s="319">
        <v>4</v>
      </c>
      <c r="G9" s="267">
        <v>3</v>
      </c>
      <c r="H9" s="159">
        <v>12</v>
      </c>
      <c r="I9" s="243">
        <v>4</v>
      </c>
      <c r="J9" s="28"/>
      <c r="K9" s="239"/>
      <c r="L9" s="29"/>
      <c r="M9" s="252"/>
      <c r="N9" s="186">
        <f t="shared" si="0"/>
        <v>30</v>
      </c>
      <c r="O9" s="187">
        <f t="shared" si="1"/>
        <v>11</v>
      </c>
      <c r="P9" s="31"/>
    </row>
    <row r="10" spans="1:16" s="4" customFormat="1" ht="15.75">
      <c r="A10" s="101" t="s">
        <v>163</v>
      </c>
      <c r="B10" s="360" t="s">
        <v>60</v>
      </c>
      <c r="C10" s="354" t="s">
        <v>171</v>
      </c>
      <c r="D10" s="160">
        <v>10</v>
      </c>
      <c r="E10" s="243">
        <v>4</v>
      </c>
      <c r="F10" s="320">
        <v>14</v>
      </c>
      <c r="G10" s="267">
        <v>5</v>
      </c>
      <c r="H10" s="160">
        <v>4</v>
      </c>
      <c r="I10" s="243">
        <v>3</v>
      </c>
      <c r="J10" s="12"/>
      <c r="K10" s="239"/>
      <c r="L10" s="13"/>
      <c r="M10" s="252"/>
      <c r="N10" s="186">
        <f t="shared" si="0"/>
        <v>28</v>
      </c>
      <c r="O10" s="187">
        <f t="shared" si="1"/>
        <v>12</v>
      </c>
      <c r="P10" s="23"/>
    </row>
    <row r="11" spans="1:16" s="4" customFormat="1" ht="15.75">
      <c r="A11" s="101" t="s">
        <v>164</v>
      </c>
      <c r="B11" s="360" t="s">
        <v>56</v>
      </c>
      <c r="C11" s="354" t="s">
        <v>171</v>
      </c>
      <c r="D11" s="160">
        <v>9</v>
      </c>
      <c r="E11" s="243">
        <v>4</v>
      </c>
      <c r="F11" s="320">
        <v>9</v>
      </c>
      <c r="G11" s="267">
        <v>4</v>
      </c>
      <c r="H11" s="160">
        <v>10</v>
      </c>
      <c r="I11" s="243">
        <v>4</v>
      </c>
      <c r="J11" s="12"/>
      <c r="K11" s="239"/>
      <c r="L11" s="13"/>
      <c r="M11" s="252"/>
      <c r="N11" s="186">
        <f t="shared" si="0"/>
        <v>28</v>
      </c>
      <c r="O11" s="187">
        <f t="shared" si="1"/>
        <v>12</v>
      </c>
      <c r="P11" s="23"/>
    </row>
    <row r="12" spans="1:16" s="32" customFormat="1" ht="15.75">
      <c r="A12" s="101" t="s">
        <v>165</v>
      </c>
      <c r="B12" s="360" t="s">
        <v>77</v>
      </c>
      <c r="C12" s="354" t="s">
        <v>171</v>
      </c>
      <c r="D12" s="314">
        <v>6</v>
      </c>
      <c r="E12" s="243">
        <v>3</v>
      </c>
      <c r="F12" s="321">
        <v>10</v>
      </c>
      <c r="G12" s="267">
        <v>4</v>
      </c>
      <c r="H12" s="314">
        <v>9</v>
      </c>
      <c r="I12" s="243">
        <v>4</v>
      </c>
      <c r="J12" s="30"/>
      <c r="K12" s="239"/>
      <c r="L12" s="56"/>
      <c r="M12" s="252"/>
      <c r="N12" s="186">
        <f t="shared" si="0"/>
        <v>25</v>
      </c>
      <c r="O12" s="187">
        <f t="shared" si="1"/>
        <v>11</v>
      </c>
      <c r="P12" s="31"/>
    </row>
    <row r="13" spans="1:16" s="32" customFormat="1" ht="15.75">
      <c r="A13" s="101" t="s">
        <v>166</v>
      </c>
      <c r="B13" s="360" t="s">
        <v>54</v>
      </c>
      <c r="C13" s="354" t="s">
        <v>45</v>
      </c>
      <c r="D13" s="160">
        <v>13</v>
      </c>
      <c r="E13" s="243">
        <v>4</v>
      </c>
      <c r="F13" s="320">
        <v>11</v>
      </c>
      <c r="G13" s="267">
        <v>4</v>
      </c>
      <c r="H13" s="160"/>
      <c r="I13" s="243"/>
      <c r="J13" s="12"/>
      <c r="K13" s="239"/>
      <c r="L13" s="13"/>
      <c r="M13" s="252"/>
      <c r="N13" s="186">
        <f t="shared" si="0"/>
        <v>24</v>
      </c>
      <c r="O13" s="187">
        <f t="shared" si="1"/>
        <v>8</v>
      </c>
      <c r="P13" s="31"/>
    </row>
    <row r="14" spans="1:16" s="4" customFormat="1" ht="15.75">
      <c r="A14" s="101" t="s">
        <v>167</v>
      </c>
      <c r="B14" s="360" t="s">
        <v>99</v>
      </c>
      <c r="C14" s="354" t="s">
        <v>171</v>
      </c>
      <c r="D14" s="159">
        <v>2</v>
      </c>
      <c r="E14" s="243">
        <v>2.5</v>
      </c>
      <c r="F14" s="319">
        <v>6</v>
      </c>
      <c r="G14" s="267">
        <v>3.5</v>
      </c>
      <c r="H14" s="159">
        <v>8</v>
      </c>
      <c r="I14" s="243">
        <v>4</v>
      </c>
      <c r="J14" s="28"/>
      <c r="K14" s="239"/>
      <c r="L14" s="29"/>
      <c r="M14" s="252"/>
      <c r="N14" s="186">
        <f t="shared" si="0"/>
        <v>16</v>
      </c>
      <c r="O14" s="187">
        <f t="shared" si="1"/>
        <v>10</v>
      </c>
      <c r="P14" s="23"/>
    </row>
    <row r="15" spans="1:16" s="4" customFormat="1" ht="15.75">
      <c r="A15" s="101" t="s">
        <v>168</v>
      </c>
      <c r="B15" s="361" t="s">
        <v>55</v>
      </c>
      <c r="C15" s="355" t="s">
        <v>171</v>
      </c>
      <c r="D15" s="162"/>
      <c r="E15" s="262"/>
      <c r="F15" s="322">
        <v>16</v>
      </c>
      <c r="G15" s="268">
        <v>5</v>
      </c>
      <c r="H15" s="162"/>
      <c r="I15" s="262"/>
      <c r="J15" s="14"/>
      <c r="K15" s="274"/>
      <c r="L15" s="15"/>
      <c r="M15" s="302"/>
      <c r="N15" s="186">
        <f t="shared" si="0"/>
        <v>16</v>
      </c>
      <c r="O15" s="187">
        <f t="shared" si="1"/>
        <v>5</v>
      </c>
      <c r="P15" s="23"/>
    </row>
    <row r="16" spans="1:16" s="32" customFormat="1" ht="15.75">
      <c r="A16" s="101" t="s">
        <v>169</v>
      </c>
      <c r="B16" s="360" t="s">
        <v>95</v>
      </c>
      <c r="C16" s="354" t="s">
        <v>45</v>
      </c>
      <c r="D16" s="159">
        <v>7</v>
      </c>
      <c r="E16" s="243">
        <v>3</v>
      </c>
      <c r="F16" s="319">
        <v>7</v>
      </c>
      <c r="G16" s="267">
        <v>4</v>
      </c>
      <c r="H16" s="159"/>
      <c r="I16" s="243"/>
      <c r="J16" s="28"/>
      <c r="K16" s="239"/>
      <c r="L16" s="29"/>
      <c r="M16" s="252"/>
      <c r="N16" s="186">
        <f t="shared" si="0"/>
        <v>14</v>
      </c>
      <c r="O16" s="187">
        <f t="shared" si="1"/>
        <v>7</v>
      </c>
      <c r="P16" s="31"/>
    </row>
    <row r="17" spans="1:16" s="32" customFormat="1" ht="15.75">
      <c r="A17" s="101" t="s">
        <v>170</v>
      </c>
      <c r="B17" s="360" t="s">
        <v>93</v>
      </c>
      <c r="C17" s="354" t="s">
        <v>37</v>
      </c>
      <c r="D17" s="160">
        <v>8</v>
      </c>
      <c r="E17" s="243">
        <v>3.5</v>
      </c>
      <c r="F17" s="320"/>
      <c r="G17" s="267"/>
      <c r="H17" s="160">
        <v>5</v>
      </c>
      <c r="I17" s="243">
        <v>3</v>
      </c>
      <c r="J17" s="12"/>
      <c r="K17" s="239"/>
      <c r="L17" s="13"/>
      <c r="M17" s="252"/>
      <c r="N17" s="186">
        <f t="shared" si="0"/>
        <v>13</v>
      </c>
      <c r="O17" s="187">
        <f t="shared" si="1"/>
        <v>6.5</v>
      </c>
      <c r="P17" s="31"/>
    </row>
    <row r="18" spans="1:16" s="32" customFormat="1" ht="15.75">
      <c r="A18" s="101" t="s">
        <v>172</v>
      </c>
      <c r="B18" s="360" t="s">
        <v>115</v>
      </c>
      <c r="C18" s="354" t="s">
        <v>171</v>
      </c>
      <c r="D18" s="159"/>
      <c r="E18" s="243"/>
      <c r="F18" s="319"/>
      <c r="G18" s="267"/>
      <c r="H18" s="159">
        <v>13</v>
      </c>
      <c r="I18" s="243">
        <v>4</v>
      </c>
      <c r="J18" s="28"/>
      <c r="K18" s="239"/>
      <c r="L18" s="29"/>
      <c r="M18" s="252"/>
      <c r="N18" s="186">
        <f t="shared" si="0"/>
        <v>13</v>
      </c>
      <c r="O18" s="187">
        <f t="shared" si="1"/>
        <v>4</v>
      </c>
      <c r="P18" s="31"/>
    </row>
    <row r="19" spans="1:16" s="4" customFormat="1" ht="15.75">
      <c r="A19" s="101" t="s">
        <v>173</v>
      </c>
      <c r="B19" s="360" t="s">
        <v>92</v>
      </c>
      <c r="C19" s="354" t="s">
        <v>171</v>
      </c>
      <c r="D19" s="159">
        <v>11</v>
      </c>
      <c r="E19" s="243">
        <v>4</v>
      </c>
      <c r="F19" s="319"/>
      <c r="G19" s="267"/>
      <c r="H19" s="159"/>
      <c r="I19" s="243"/>
      <c r="J19" s="28"/>
      <c r="K19" s="239"/>
      <c r="L19" s="29"/>
      <c r="M19" s="252"/>
      <c r="N19" s="186">
        <f t="shared" si="0"/>
        <v>11</v>
      </c>
      <c r="O19" s="187">
        <f t="shared" si="1"/>
        <v>4</v>
      </c>
      <c r="P19" s="23"/>
    </row>
    <row r="20" spans="1:16" s="4" customFormat="1" ht="15.75">
      <c r="A20" s="101" t="s">
        <v>174</v>
      </c>
      <c r="B20" s="360" t="s">
        <v>117</v>
      </c>
      <c r="C20" s="354" t="s">
        <v>171</v>
      </c>
      <c r="D20" s="160"/>
      <c r="E20" s="243"/>
      <c r="F20" s="320"/>
      <c r="G20" s="267"/>
      <c r="H20" s="160">
        <v>11</v>
      </c>
      <c r="I20" s="243">
        <v>4</v>
      </c>
      <c r="J20" s="12"/>
      <c r="K20" s="239"/>
      <c r="L20" s="13"/>
      <c r="M20" s="252"/>
      <c r="N20" s="186">
        <f t="shared" si="0"/>
        <v>11</v>
      </c>
      <c r="O20" s="187">
        <f t="shared" si="1"/>
        <v>4</v>
      </c>
      <c r="P20" s="23"/>
    </row>
    <row r="21" spans="1:16" s="4" customFormat="1" ht="15.75">
      <c r="A21" s="101" t="s">
        <v>175</v>
      </c>
      <c r="B21" s="360" t="s">
        <v>107</v>
      </c>
      <c r="C21" s="354" t="s">
        <v>171</v>
      </c>
      <c r="D21" s="162"/>
      <c r="E21" s="243"/>
      <c r="F21" s="322">
        <v>3</v>
      </c>
      <c r="G21" s="267">
        <v>3</v>
      </c>
      <c r="H21" s="162">
        <v>7</v>
      </c>
      <c r="I21" s="243">
        <v>3.5</v>
      </c>
      <c r="J21" s="14"/>
      <c r="K21" s="239"/>
      <c r="L21" s="15"/>
      <c r="M21" s="252"/>
      <c r="N21" s="186">
        <f t="shared" si="0"/>
        <v>10</v>
      </c>
      <c r="O21" s="187">
        <f t="shared" si="1"/>
        <v>6.5</v>
      </c>
      <c r="P21" s="23"/>
    </row>
    <row r="22" spans="1:19" ht="15.75">
      <c r="A22" s="101" t="s">
        <v>176</v>
      </c>
      <c r="B22" s="360" t="s">
        <v>82</v>
      </c>
      <c r="C22" s="354" t="s">
        <v>46</v>
      </c>
      <c r="D22" s="159"/>
      <c r="E22" s="243"/>
      <c r="F22" s="319">
        <v>8</v>
      </c>
      <c r="G22" s="267">
        <v>4</v>
      </c>
      <c r="H22" s="159"/>
      <c r="I22" s="243"/>
      <c r="J22" s="28"/>
      <c r="K22" s="239"/>
      <c r="L22" s="29"/>
      <c r="M22" s="252"/>
      <c r="N22" s="186">
        <f t="shared" si="0"/>
        <v>8</v>
      </c>
      <c r="O22" s="187">
        <f t="shared" si="1"/>
        <v>4</v>
      </c>
      <c r="P22" s="20"/>
      <c r="R22" s="1"/>
      <c r="S22" s="1"/>
    </row>
    <row r="23" spans="1:19" ht="15.75">
      <c r="A23" s="101" t="s">
        <v>177</v>
      </c>
      <c r="B23" s="361" t="s">
        <v>111</v>
      </c>
      <c r="C23" s="354" t="s">
        <v>171</v>
      </c>
      <c r="D23" s="162"/>
      <c r="E23" s="262"/>
      <c r="F23" s="322">
        <v>1</v>
      </c>
      <c r="G23" s="268">
        <v>2</v>
      </c>
      <c r="H23" s="162">
        <v>6</v>
      </c>
      <c r="I23" s="262">
        <v>3.5</v>
      </c>
      <c r="J23" s="14"/>
      <c r="K23" s="274"/>
      <c r="L23" s="15"/>
      <c r="M23" s="302"/>
      <c r="N23" s="186">
        <f t="shared" si="0"/>
        <v>7</v>
      </c>
      <c r="O23" s="187">
        <f t="shared" si="1"/>
        <v>5.5</v>
      </c>
      <c r="P23" s="20"/>
      <c r="R23" s="1"/>
      <c r="S23" s="1"/>
    </row>
    <row r="24" spans="1:16" s="4" customFormat="1" ht="15.75">
      <c r="A24" s="101" t="s">
        <v>178</v>
      </c>
      <c r="B24" s="360" t="s">
        <v>106</v>
      </c>
      <c r="C24" s="354" t="s">
        <v>171</v>
      </c>
      <c r="D24" s="162"/>
      <c r="E24" s="243"/>
      <c r="F24" s="322">
        <v>5</v>
      </c>
      <c r="G24" s="267">
        <v>3.5</v>
      </c>
      <c r="H24" s="162">
        <v>1</v>
      </c>
      <c r="I24" s="243">
        <v>3</v>
      </c>
      <c r="J24" s="14"/>
      <c r="K24" s="239"/>
      <c r="L24" s="15"/>
      <c r="M24" s="252"/>
      <c r="N24" s="186">
        <f t="shared" si="0"/>
        <v>6</v>
      </c>
      <c r="O24" s="187">
        <f t="shared" si="1"/>
        <v>6.5</v>
      </c>
      <c r="P24" s="23"/>
    </row>
    <row r="25" spans="1:19" ht="15.75">
      <c r="A25" s="101" t="s">
        <v>179</v>
      </c>
      <c r="B25" s="360" t="s">
        <v>96</v>
      </c>
      <c r="C25" s="354" t="s">
        <v>81</v>
      </c>
      <c r="D25" s="162">
        <v>5</v>
      </c>
      <c r="E25" s="243">
        <v>3</v>
      </c>
      <c r="F25" s="322"/>
      <c r="G25" s="267"/>
      <c r="H25" s="162"/>
      <c r="I25" s="243"/>
      <c r="J25" s="14"/>
      <c r="K25" s="239"/>
      <c r="L25" s="15"/>
      <c r="M25" s="252"/>
      <c r="N25" s="186">
        <f t="shared" si="0"/>
        <v>5</v>
      </c>
      <c r="O25" s="187">
        <f t="shared" si="1"/>
        <v>3</v>
      </c>
      <c r="P25" s="20"/>
      <c r="R25" s="1"/>
      <c r="S25" s="1"/>
    </row>
    <row r="26" spans="1:16" s="4" customFormat="1" ht="15.75">
      <c r="A26" s="101" t="s">
        <v>180</v>
      </c>
      <c r="B26" s="360" t="s">
        <v>110</v>
      </c>
      <c r="C26" s="354" t="s">
        <v>84</v>
      </c>
      <c r="D26" s="162"/>
      <c r="E26" s="243"/>
      <c r="F26" s="322">
        <v>1</v>
      </c>
      <c r="G26" s="267">
        <v>2</v>
      </c>
      <c r="H26" s="162">
        <v>3</v>
      </c>
      <c r="I26" s="243">
        <v>3</v>
      </c>
      <c r="J26" s="14"/>
      <c r="K26" s="239"/>
      <c r="L26" s="15"/>
      <c r="M26" s="252"/>
      <c r="N26" s="186">
        <f t="shared" si="0"/>
        <v>4</v>
      </c>
      <c r="O26" s="187">
        <f t="shared" si="1"/>
        <v>5</v>
      </c>
      <c r="P26" s="23"/>
    </row>
    <row r="27" spans="1:16" s="32" customFormat="1" ht="15.75">
      <c r="A27" s="101" t="s">
        <v>181</v>
      </c>
      <c r="B27" s="360" t="s">
        <v>79</v>
      </c>
      <c r="C27" s="354" t="s">
        <v>45</v>
      </c>
      <c r="D27" s="159">
        <v>4</v>
      </c>
      <c r="E27" s="243">
        <v>3</v>
      </c>
      <c r="F27" s="319"/>
      <c r="G27" s="267"/>
      <c r="H27" s="159"/>
      <c r="I27" s="243"/>
      <c r="J27" s="28"/>
      <c r="K27" s="239"/>
      <c r="L27" s="29"/>
      <c r="M27" s="252"/>
      <c r="N27" s="186">
        <f t="shared" si="0"/>
        <v>4</v>
      </c>
      <c r="O27" s="187">
        <f t="shared" si="1"/>
        <v>3</v>
      </c>
      <c r="P27" s="31"/>
    </row>
    <row r="28" spans="1:16" s="4" customFormat="1" ht="15.75">
      <c r="A28" s="101" t="s">
        <v>182</v>
      </c>
      <c r="B28" s="360" t="s">
        <v>102</v>
      </c>
      <c r="C28" s="354" t="s">
        <v>171</v>
      </c>
      <c r="D28" s="257">
        <v>1</v>
      </c>
      <c r="E28" s="243">
        <v>2.5</v>
      </c>
      <c r="F28" s="47">
        <v>2</v>
      </c>
      <c r="G28" s="267">
        <v>2.5</v>
      </c>
      <c r="H28" s="257"/>
      <c r="I28" s="243"/>
      <c r="J28" s="9"/>
      <c r="K28" s="239"/>
      <c r="L28" s="2"/>
      <c r="M28" s="252"/>
      <c r="N28" s="186">
        <f t="shared" si="0"/>
        <v>3</v>
      </c>
      <c r="O28" s="187">
        <f t="shared" si="1"/>
        <v>5</v>
      </c>
      <c r="P28" s="23"/>
    </row>
    <row r="29" spans="1:19" ht="15.75">
      <c r="A29" s="101" t="s">
        <v>183</v>
      </c>
      <c r="B29" s="360" t="s">
        <v>98</v>
      </c>
      <c r="C29" s="354" t="s">
        <v>45</v>
      </c>
      <c r="D29" s="162">
        <v>3</v>
      </c>
      <c r="E29" s="243">
        <v>3</v>
      </c>
      <c r="F29" s="322"/>
      <c r="G29" s="267"/>
      <c r="H29" s="162"/>
      <c r="I29" s="243"/>
      <c r="J29" s="14"/>
      <c r="K29" s="239"/>
      <c r="L29" s="15"/>
      <c r="M29" s="252"/>
      <c r="N29" s="186">
        <f t="shared" si="0"/>
        <v>3</v>
      </c>
      <c r="O29" s="187">
        <f t="shared" si="1"/>
        <v>3</v>
      </c>
      <c r="P29" s="20"/>
      <c r="R29" s="1"/>
      <c r="S29" s="1"/>
    </row>
    <row r="30" spans="1:19" ht="15.75">
      <c r="A30" s="101" t="s">
        <v>184</v>
      </c>
      <c r="B30" s="360" t="s">
        <v>109</v>
      </c>
      <c r="C30" s="354" t="s">
        <v>171</v>
      </c>
      <c r="D30" s="159"/>
      <c r="E30" s="243"/>
      <c r="F30" s="319">
        <v>1</v>
      </c>
      <c r="G30" s="267">
        <v>2.5</v>
      </c>
      <c r="H30" s="159">
        <v>1</v>
      </c>
      <c r="I30" s="243">
        <v>2.5</v>
      </c>
      <c r="J30" s="28"/>
      <c r="K30" s="239"/>
      <c r="L30" s="29"/>
      <c r="M30" s="252"/>
      <c r="N30" s="186">
        <f t="shared" si="0"/>
        <v>2</v>
      </c>
      <c r="O30" s="187">
        <f t="shared" si="1"/>
        <v>5</v>
      </c>
      <c r="P30" s="20"/>
      <c r="R30" s="1"/>
      <c r="S30" s="1"/>
    </row>
    <row r="31" spans="1:19" ht="15.75">
      <c r="A31" s="101" t="s">
        <v>185</v>
      </c>
      <c r="B31" s="361" t="s">
        <v>108</v>
      </c>
      <c r="C31" s="355" t="s">
        <v>84</v>
      </c>
      <c r="D31" s="162"/>
      <c r="E31" s="262"/>
      <c r="F31" s="322">
        <v>1</v>
      </c>
      <c r="G31" s="268">
        <v>2.5</v>
      </c>
      <c r="H31" s="162">
        <v>1</v>
      </c>
      <c r="I31" s="262">
        <v>1.5</v>
      </c>
      <c r="J31" s="14"/>
      <c r="K31" s="274"/>
      <c r="L31" s="15"/>
      <c r="M31" s="302"/>
      <c r="N31" s="186">
        <f t="shared" si="0"/>
        <v>2</v>
      </c>
      <c r="O31" s="187">
        <f t="shared" si="1"/>
        <v>4</v>
      </c>
      <c r="P31" s="20"/>
      <c r="R31" s="1"/>
      <c r="S31" s="1"/>
    </row>
    <row r="32" spans="1:19" ht="15.75">
      <c r="A32" s="101" t="s">
        <v>186</v>
      </c>
      <c r="B32" s="360" t="s">
        <v>112</v>
      </c>
      <c r="C32" s="354" t="s">
        <v>84</v>
      </c>
      <c r="D32" s="160"/>
      <c r="E32" s="243"/>
      <c r="F32" s="320">
        <v>1</v>
      </c>
      <c r="G32" s="267">
        <v>1.5</v>
      </c>
      <c r="H32" s="160">
        <v>1</v>
      </c>
      <c r="I32" s="243">
        <v>2</v>
      </c>
      <c r="J32" s="12"/>
      <c r="K32" s="239"/>
      <c r="L32" s="13"/>
      <c r="M32" s="252"/>
      <c r="N32" s="186">
        <f t="shared" si="0"/>
        <v>2</v>
      </c>
      <c r="O32" s="187">
        <f t="shared" si="1"/>
        <v>3.5</v>
      </c>
      <c r="P32" s="20"/>
      <c r="R32" s="1"/>
      <c r="S32" s="1"/>
    </row>
    <row r="33" spans="1:19" ht="15.75">
      <c r="A33" s="101" t="s">
        <v>187</v>
      </c>
      <c r="B33" s="361" t="s">
        <v>113</v>
      </c>
      <c r="C33" s="354" t="s">
        <v>171</v>
      </c>
      <c r="D33" s="162"/>
      <c r="E33" s="262"/>
      <c r="F33" s="322">
        <v>1</v>
      </c>
      <c r="G33" s="268">
        <v>1</v>
      </c>
      <c r="H33" s="162">
        <v>1</v>
      </c>
      <c r="I33" s="262">
        <v>2</v>
      </c>
      <c r="J33" s="14"/>
      <c r="K33" s="274"/>
      <c r="L33" s="15"/>
      <c r="M33" s="302"/>
      <c r="N33" s="186">
        <f t="shared" si="0"/>
        <v>2</v>
      </c>
      <c r="O33" s="187">
        <f t="shared" si="1"/>
        <v>3</v>
      </c>
      <c r="P33" s="20"/>
      <c r="R33" s="1"/>
      <c r="S33" s="1"/>
    </row>
    <row r="34" spans="1:16" s="4" customFormat="1" ht="15.75">
      <c r="A34" s="101" t="s">
        <v>188</v>
      </c>
      <c r="B34" s="360" t="s">
        <v>118</v>
      </c>
      <c r="C34" s="354" t="s">
        <v>171</v>
      </c>
      <c r="D34" s="162"/>
      <c r="E34" s="243"/>
      <c r="F34" s="322"/>
      <c r="G34" s="267"/>
      <c r="H34" s="162">
        <v>2</v>
      </c>
      <c r="I34" s="243">
        <v>3</v>
      </c>
      <c r="J34" s="14"/>
      <c r="K34" s="239"/>
      <c r="L34" s="15"/>
      <c r="M34" s="252"/>
      <c r="N34" s="186">
        <f t="shared" si="0"/>
        <v>2</v>
      </c>
      <c r="O34" s="187">
        <f t="shared" si="1"/>
        <v>3</v>
      </c>
      <c r="P34" s="23"/>
    </row>
    <row r="35" spans="1:19" ht="15.75">
      <c r="A35" s="101" t="s">
        <v>189</v>
      </c>
      <c r="B35" s="360" t="s">
        <v>119</v>
      </c>
      <c r="C35" s="354" t="s">
        <v>171</v>
      </c>
      <c r="D35" s="159"/>
      <c r="E35" s="243"/>
      <c r="F35" s="319"/>
      <c r="G35" s="267"/>
      <c r="H35" s="159">
        <v>1</v>
      </c>
      <c r="I35" s="243">
        <v>3</v>
      </c>
      <c r="J35" s="28"/>
      <c r="K35" s="239"/>
      <c r="L35" s="29"/>
      <c r="M35" s="252"/>
      <c r="N35" s="186">
        <f t="shared" si="0"/>
        <v>1</v>
      </c>
      <c r="O35" s="187">
        <f t="shared" si="1"/>
        <v>3</v>
      </c>
      <c r="P35" s="20"/>
      <c r="R35" s="1"/>
      <c r="S35" s="1"/>
    </row>
    <row r="36" spans="1:16" s="4" customFormat="1" ht="15.75">
      <c r="A36" s="101" t="s">
        <v>190</v>
      </c>
      <c r="B36" s="360" t="s">
        <v>120</v>
      </c>
      <c r="C36" s="354" t="s">
        <v>171</v>
      </c>
      <c r="D36" s="257"/>
      <c r="E36" s="243"/>
      <c r="F36" s="47"/>
      <c r="G36" s="267"/>
      <c r="H36" s="257">
        <v>1</v>
      </c>
      <c r="I36" s="243">
        <v>3</v>
      </c>
      <c r="J36" s="9"/>
      <c r="K36" s="239"/>
      <c r="L36" s="2"/>
      <c r="M36" s="252"/>
      <c r="N36" s="186">
        <f t="shared" si="0"/>
        <v>1</v>
      </c>
      <c r="O36" s="187">
        <f t="shared" si="1"/>
        <v>3</v>
      </c>
      <c r="P36" s="23"/>
    </row>
    <row r="37" spans="1:19" ht="15.75">
      <c r="A37" s="101" t="s">
        <v>191</v>
      </c>
      <c r="B37" s="360" t="s">
        <v>100</v>
      </c>
      <c r="C37" s="356" t="s">
        <v>81</v>
      </c>
      <c r="D37" s="160">
        <v>1</v>
      </c>
      <c r="E37" s="243">
        <v>2.5</v>
      </c>
      <c r="F37" s="320"/>
      <c r="G37" s="267"/>
      <c r="H37" s="160"/>
      <c r="I37" s="243"/>
      <c r="J37" s="12"/>
      <c r="K37" s="239"/>
      <c r="L37" s="13"/>
      <c r="M37" s="252"/>
      <c r="N37" s="186">
        <f t="shared" si="0"/>
        <v>1</v>
      </c>
      <c r="O37" s="187">
        <f t="shared" si="1"/>
        <v>2.5</v>
      </c>
      <c r="P37" s="20"/>
      <c r="R37" s="1"/>
      <c r="S37" s="1"/>
    </row>
    <row r="38" spans="1:19" ht="15.75">
      <c r="A38" s="101" t="s">
        <v>192</v>
      </c>
      <c r="B38" s="360" t="s">
        <v>103</v>
      </c>
      <c r="C38" s="354" t="s">
        <v>81</v>
      </c>
      <c r="D38" s="162">
        <v>1</v>
      </c>
      <c r="E38" s="243">
        <v>2</v>
      </c>
      <c r="F38" s="322"/>
      <c r="G38" s="267"/>
      <c r="H38" s="162"/>
      <c r="I38" s="243"/>
      <c r="J38" s="14"/>
      <c r="K38" s="239"/>
      <c r="L38" s="15"/>
      <c r="M38" s="252"/>
      <c r="N38" s="186">
        <f t="shared" si="0"/>
        <v>1</v>
      </c>
      <c r="O38" s="187">
        <f t="shared" si="1"/>
        <v>2</v>
      </c>
      <c r="P38" s="20"/>
      <c r="R38" s="1"/>
      <c r="S38" s="1"/>
    </row>
    <row r="39" spans="1:16" s="32" customFormat="1" ht="15.75">
      <c r="A39" s="101" t="s">
        <v>193</v>
      </c>
      <c r="B39" s="361" t="s">
        <v>57</v>
      </c>
      <c r="C39" s="355" t="s">
        <v>81</v>
      </c>
      <c r="D39" s="162"/>
      <c r="E39" s="262"/>
      <c r="F39" s="322">
        <v>1</v>
      </c>
      <c r="G39" s="268">
        <v>2</v>
      </c>
      <c r="H39" s="162"/>
      <c r="I39" s="262"/>
      <c r="J39" s="14"/>
      <c r="K39" s="274"/>
      <c r="L39" s="15"/>
      <c r="M39" s="302"/>
      <c r="N39" s="186">
        <f t="shared" si="0"/>
        <v>1</v>
      </c>
      <c r="O39" s="187">
        <f t="shared" si="1"/>
        <v>2</v>
      </c>
      <c r="P39" s="31"/>
    </row>
    <row r="40" spans="1:19" ht="15.75">
      <c r="A40" s="101" t="s">
        <v>194</v>
      </c>
      <c r="B40" s="361" t="s">
        <v>121</v>
      </c>
      <c r="C40" s="355" t="s">
        <v>171</v>
      </c>
      <c r="D40" s="162"/>
      <c r="E40" s="262"/>
      <c r="F40" s="322"/>
      <c r="G40" s="268"/>
      <c r="H40" s="162">
        <v>1</v>
      </c>
      <c r="I40" s="262">
        <v>2</v>
      </c>
      <c r="J40" s="14"/>
      <c r="K40" s="274"/>
      <c r="L40" s="15"/>
      <c r="M40" s="302"/>
      <c r="N40" s="186">
        <f t="shared" si="0"/>
        <v>1</v>
      </c>
      <c r="O40" s="187">
        <f t="shared" si="1"/>
        <v>2</v>
      </c>
      <c r="P40" s="20"/>
      <c r="R40" s="1"/>
      <c r="S40" s="1"/>
    </row>
    <row r="41" spans="1:19" ht="15.75">
      <c r="A41" s="101" t="s">
        <v>195</v>
      </c>
      <c r="B41" s="360" t="s">
        <v>122</v>
      </c>
      <c r="C41" s="354" t="s">
        <v>171</v>
      </c>
      <c r="D41" s="257"/>
      <c r="E41" s="243"/>
      <c r="F41" s="47"/>
      <c r="G41" s="267"/>
      <c r="H41" s="257">
        <v>1</v>
      </c>
      <c r="I41" s="243">
        <v>2</v>
      </c>
      <c r="J41" s="9"/>
      <c r="K41" s="239"/>
      <c r="L41" s="2"/>
      <c r="M41" s="252"/>
      <c r="N41" s="186">
        <f t="shared" si="0"/>
        <v>1</v>
      </c>
      <c r="O41" s="187">
        <f t="shared" si="1"/>
        <v>2</v>
      </c>
      <c r="P41" s="20"/>
      <c r="R41" s="1"/>
      <c r="S41" s="1"/>
    </row>
    <row r="42" spans="1:19" ht="15.75">
      <c r="A42" s="101" t="s">
        <v>196</v>
      </c>
      <c r="B42" s="360" t="s">
        <v>114</v>
      </c>
      <c r="C42" s="354" t="s">
        <v>46</v>
      </c>
      <c r="D42" s="160"/>
      <c r="E42" s="243"/>
      <c r="F42" s="320">
        <v>1</v>
      </c>
      <c r="G42" s="267">
        <v>1</v>
      </c>
      <c r="H42" s="160"/>
      <c r="I42" s="243"/>
      <c r="J42" s="12"/>
      <c r="K42" s="239"/>
      <c r="L42" s="13"/>
      <c r="M42" s="252"/>
      <c r="N42" s="186">
        <f t="shared" si="0"/>
        <v>1</v>
      </c>
      <c r="O42" s="187">
        <f t="shared" si="1"/>
        <v>1</v>
      </c>
      <c r="P42" s="20"/>
      <c r="R42" s="1"/>
      <c r="S42" s="1"/>
    </row>
    <row r="43" spans="1:16" s="32" customFormat="1" ht="16.5" thickBot="1">
      <c r="A43" s="224" t="s">
        <v>197</v>
      </c>
      <c r="B43" s="362" t="s">
        <v>123</v>
      </c>
      <c r="C43" s="363" t="s">
        <v>171</v>
      </c>
      <c r="D43" s="315"/>
      <c r="E43" s="279"/>
      <c r="F43" s="323"/>
      <c r="G43" s="280"/>
      <c r="H43" s="315">
        <v>1</v>
      </c>
      <c r="I43" s="279">
        <v>1</v>
      </c>
      <c r="J43" s="281"/>
      <c r="K43" s="282"/>
      <c r="L43" s="278"/>
      <c r="M43" s="303"/>
      <c r="N43" s="296">
        <f t="shared" si="0"/>
        <v>1</v>
      </c>
      <c r="O43" s="297">
        <f t="shared" si="1"/>
        <v>1</v>
      </c>
      <c r="P43" s="31"/>
    </row>
    <row r="44" spans="1:19" ht="16.5" thickBot="1">
      <c r="A44" s="189"/>
      <c r="B44" s="124"/>
      <c r="C44" s="125"/>
      <c r="D44" s="190"/>
      <c r="E44" s="191"/>
      <c r="F44" s="272"/>
      <c r="G44" s="269"/>
      <c r="H44" s="190"/>
      <c r="I44" s="191"/>
      <c r="J44" s="192"/>
      <c r="K44" s="193"/>
      <c r="L44" s="190"/>
      <c r="M44" s="191"/>
      <c r="N44" s="285"/>
      <c r="O44" s="286"/>
      <c r="P44" s="20"/>
      <c r="R44" s="1"/>
      <c r="S44" s="1"/>
    </row>
    <row r="45" spans="1:16" s="4" customFormat="1" ht="15.75">
      <c r="A45" s="111" t="s">
        <v>156</v>
      </c>
      <c r="B45" s="350" t="s">
        <v>31</v>
      </c>
      <c r="C45" s="342" t="s">
        <v>171</v>
      </c>
      <c r="D45" s="165">
        <v>20</v>
      </c>
      <c r="E45" s="306">
        <v>5</v>
      </c>
      <c r="F45" s="324">
        <v>20</v>
      </c>
      <c r="G45" s="307">
        <v>4</v>
      </c>
      <c r="H45" s="165">
        <v>16</v>
      </c>
      <c r="I45" s="306">
        <v>4</v>
      </c>
      <c r="J45" s="49"/>
      <c r="K45" s="308"/>
      <c r="L45" s="50"/>
      <c r="M45" s="309"/>
      <c r="N45" s="287">
        <f t="shared" si="0"/>
        <v>56</v>
      </c>
      <c r="O45" s="221">
        <f t="shared" si="1"/>
        <v>13</v>
      </c>
      <c r="P45" s="23"/>
    </row>
    <row r="46" spans="1:16" s="32" customFormat="1" ht="15.75">
      <c r="A46" s="112" t="s">
        <v>157</v>
      </c>
      <c r="B46" s="351" t="s">
        <v>34</v>
      </c>
      <c r="C46" s="348" t="s">
        <v>46</v>
      </c>
      <c r="D46" s="166">
        <v>17</v>
      </c>
      <c r="E46" s="263">
        <v>4</v>
      </c>
      <c r="F46" s="325">
        <v>15</v>
      </c>
      <c r="G46" s="270">
        <v>3</v>
      </c>
      <c r="H46" s="166">
        <v>20</v>
      </c>
      <c r="I46" s="263">
        <v>5</v>
      </c>
      <c r="J46" s="33"/>
      <c r="K46" s="275"/>
      <c r="L46" s="34"/>
      <c r="M46" s="304"/>
      <c r="N46" s="299">
        <f t="shared" si="0"/>
        <v>52</v>
      </c>
      <c r="O46" s="300">
        <f t="shared" si="1"/>
        <v>12</v>
      </c>
      <c r="P46" s="31"/>
    </row>
    <row r="47" spans="1:19" ht="15.75">
      <c r="A47" s="112" t="s">
        <v>158</v>
      </c>
      <c r="B47" s="351" t="s">
        <v>62</v>
      </c>
      <c r="C47" s="348" t="s">
        <v>47</v>
      </c>
      <c r="D47" s="167">
        <v>18</v>
      </c>
      <c r="E47" s="263">
        <v>4.5</v>
      </c>
      <c r="F47" s="326">
        <v>16</v>
      </c>
      <c r="G47" s="270">
        <v>3</v>
      </c>
      <c r="H47" s="167"/>
      <c r="I47" s="263"/>
      <c r="J47" s="36"/>
      <c r="K47" s="275"/>
      <c r="L47" s="37"/>
      <c r="M47" s="304"/>
      <c r="N47" s="299">
        <f t="shared" si="0"/>
        <v>34</v>
      </c>
      <c r="O47" s="300">
        <f t="shared" si="1"/>
        <v>7.5</v>
      </c>
      <c r="P47" s="23"/>
      <c r="R47" s="1"/>
      <c r="S47" s="1"/>
    </row>
    <row r="48" spans="1:19" ht="15.75">
      <c r="A48" s="112" t="s">
        <v>159</v>
      </c>
      <c r="B48" s="351" t="s">
        <v>94</v>
      </c>
      <c r="C48" s="348" t="s">
        <v>171</v>
      </c>
      <c r="D48" s="166">
        <v>15</v>
      </c>
      <c r="E48" s="263">
        <v>3.5</v>
      </c>
      <c r="F48" s="325">
        <v>18</v>
      </c>
      <c r="G48" s="270">
        <v>4</v>
      </c>
      <c r="H48" s="166"/>
      <c r="I48" s="263"/>
      <c r="J48" s="33"/>
      <c r="K48" s="275"/>
      <c r="L48" s="34"/>
      <c r="M48" s="304"/>
      <c r="N48" s="299">
        <f t="shared" si="0"/>
        <v>33</v>
      </c>
      <c r="O48" s="300">
        <f t="shared" si="1"/>
        <v>7.5</v>
      </c>
      <c r="P48" s="23"/>
      <c r="R48" s="1"/>
      <c r="S48" s="1"/>
    </row>
    <row r="49" spans="1:19" ht="15.75">
      <c r="A49" s="112" t="s">
        <v>160</v>
      </c>
      <c r="B49" s="351" t="s">
        <v>58</v>
      </c>
      <c r="C49" s="348" t="s">
        <v>59</v>
      </c>
      <c r="D49" s="316"/>
      <c r="E49" s="263"/>
      <c r="F49" s="327">
        <v>14</v>
      </c>
      <c r="G49" s="270">
        <v>3</v>
      </c>
      <c r="H49" s="316">
        <v>17</v>
      </c>
      <c r="I49" s="263">
        <v>4</v>
      </c>
      <c r="J49" s="35"/>
      <c r="K49" s="275"/>
      <c r="L49" s="40"/>
      <c r="M49" s="304"/>
      <c r="N49" s="299">
        <f t="shared" si="0"/>
        <v>31</v>
      </c>
      <c r="O49" s="300">
        <f t="shared" si="1"/>
        <v>7</v>
      </c>
      <c r="P49" s="23"/>
      <c r="R49" s="1"/>
      <c r="S49" s="1"/>
    </row>
    <row r="50" spans="1:16" s="4" customFormat="1" ht="15.75">
      <c r="A50" s="112" t="s">
        <v>161</v>
      </c>
      <c r="B50" s="351" t="s">
        <v>97</v>
      </c>
      <c r="C50" s="348" t="s">
        <v>47</v>
      </c>
      <c r="D50" s="166">
        <v>13</v>
      </c>
      <c r="E50" s="263">
        <v>3</v>
      </c>
      <c r="F50" s="325">
        <v>17</v>
      </c>
      <c r="G50" s="270">
        <v>3.5</v>
      </c>
      <c r="H50" s="166"/>
      <c r="I50" s="263"/>
      <c r="J50" s="33"/>
      <c r="K50" s="275"/>
      <c r="L50" s="34"/>
      <c r="M50" s="304"/>
      <c r="N50" s="299">
        <f t="shared" si="0"/>
        <v>30</v>
      </c>
      <c r="O50" s="300">
        <f t="shared" si="1"/>
        <v>6.5</v>
      </c>
      <c r="P50" s="23"/>
    </row>
    <row r="51" spans="1:16" s="4" customFormat="1" ht="15.75">
      <c r="A51" s="112" t="s">
        <v>162</v>
      </c>
      <c r="B51" s="351" t="s">
        <v>80</v>
      </c>
      <c r="C51" s="348" t="s">
        <v>14</v>
      </c>
      <c r="D51" s="166">
        <v>16</v>
      </c>
      <c r="E51" s="263">
        <v>3.5</v>
      </c>
      <c r="F51" s="325"/>
      <c r="G51" s="270"/>
      <c r="H51" s="166">
        <v>14</v>
      </c>
      <c r="I51" s="263">
        <v>2</v>
      </c>
      <c r="J51" s="33"/>
      <c r="K51" s="275"/>
      <c r="L51" s="34"/>
      <c r="M51" s="304"/>
      <c r="N51" s="299">
        <f t="shared" si="0"/>
        <v>30</v>
      </c>
      <c r="O51" s="300">
        <f t="shared" si="1"/>
        <v>5.5</v>
      </c>
      <c r="P51" s="23"/>
    </row>
    <row r="52" spans="1:16" s="4" customFormat="1" ht="15.75">
      <c r="A52" s="112" t="s">
        <v>163</v>
      </c>
      <c r="B52" s="351" t="s">
        <v>101</v>
      </c>
      <c r="C52" s="348" t="s">
        <v>171</v>
      </c>
      <c r="D52" s="166">
        <v>12</v>
      </c>
      <c r="E52" s="263">
        <v>2.5</v>
      </c>
      <c r="F52" s="325"/>
      <c r="G52" s="270"/>
      <c r="H52" s="166">
        <v>15</v>
      </c>
      <c r="I52" s="263">
        <v>3</v>
      </c>
      <c r="J52" s="33"/>
      <c r="K52" s="275"/>
      <c r="L52" s="34"/>
      <c r="M52" s="304"/>
      <c r="N52" s="299">
        <f t="shared" si="0"/>
        <v>27</v>
      </c>
      <c r="O52" s="300">
        <f t="shared" si="1"/>
        <v>5.5</v>
      </c>
      <c r="P52" s="23"/>
    </row>
    <row r="53" spans="1:19" ht="15.75">
      <c r="A53" s="112" t="s">
        <v>164</v>
      </c>
      <c r="B53" s="352" t="s">
        <v>116</v>
      </c>
      <c r="C53" s="349" t="s">
        <v>171</v>
      </c>
      <c r="D53" s="167"/>
      <c r="E53" s="264"/>
      <c r="F53" s="326"/>
      <c r="G53" s="271"/>
      <c r="H53" s="167">
        <v>18</v>
      </c>
      <c r="I53" s="264">
        <v>5</v>
      </c>
      <c r="J53" s="36"/>
      <c r="K53" s="276"/>
      <c r="L53" s="37"/>
      <c r="M53" s="305"/>
      <c r="N53" s="299">
        <f t="shared" si="0"/>
        <v>18</v>
      </c>
      <c r="O53" s="300">
        <f t="shared" si="1"/>
        <v>5</v>
      </c>
      <c r="P53" s="20"/>
      <c r="R53" s="1"/>
      <c r="S53" s="1"/>
    </row>
    <row r="54" spans="1:16" s="32" customFormat="1" ht="15.75">
      <c r="A54" s="112" t="s">
        <v>165</v>
      </c>
      <c r="B54" s="351" t="s">
        <v>61</v>
      </c>
      <c r="C54" s="348" t="s">
        <v>81</v>
      </c>
      <c r="D54" s="167">
        <v>14</v>
      </c>
      <c r="E54" s="263">
        <v>3</v>
      </c>
      <c r="F54" s="326"/>
      <c r="G54" s="270"/>
      <c r="H54" s="167"/>
      <c r="I54" s="263"/>
      <c r="J54" s="36"/>
      <c r="K54" s="275"/>
      <c r="L54" s="37"/>
      <c r="M54" s="304"/>
      <c r="N54" s="299">
        <f t="shared" si="0"/>
        <v>14</v>
      </c>
      <c r="O54" s="300">
        <f t="shared" si="1"/>
        <v>3</v>
      </c>
      <c r="P54" s="31"/>
    </row>
    <row r="55" spans="1:19" ht="15.75">
      <c r="A55" s="112" t="s">
        <v>166</v>
      </c>
      <c r="B55" s="351" t="s">
        <v>104</v>
      </c>
      <c r="C55" s="348" t="s">
        <v>171</v>
      </c>
      <c r="D55" s="167">
        <v>11</v>
      </c>
      <c r="E55" s="263">
        <v>2</v>
      </c>
      <c r="F55" s="326"/>
      <c r="G55" s="270"/>
      <c r="H55" s="167"/>
      <c r="I55" s="263"/>
      <c r="J55" s="36"/>
      <c r="K55" s="275"/>
      <c r="L55" s="37"/>
      <c r="M55" s="304"/>
      <c r="N55" s="299">
        <f t="shared" si="0"/>
        <v>11</v>
      </c>
      <c r="O55" s="300">
        <f t="shared" si="1"/>
        <v>2</v>
      </c>
      <c r="P55" s="20"/>
      <c r="R55" s="1"/>
      <c r="S55" s="1"/>
    </row>
    <row r="56" spans="1:16" s="4" customFormat="1" ht="16.5" thickBot="1">
      <c r="A56" s="113" t="s">
        <v>167</v>
      </c>
      <c r="B56" s="353" t="s">
        <v>105</v>
      </c>
      <c r="C56" s="344" t="s">
        <v>81</v>
      </c>
      <c r="D56" s="317">
        <v>10</v>
      </c>
      <c r="E56" s="311">
        <v>1</v>
      </c>
      <c r="F56" s="328"/>
      <c r="G56" s="312"/>
      <c r="H56" s="317"/>
      <c r="I56" s="311"/>
      <c r="J56" s="119"/>
      <c r="K56" s="277"/>
      <c r="L56" s="310"/>
      <c r="M56" s="313"/>
      <c r="N56" s="298">
        <f t="shared" si="0"/>
        <v>10</v>
      </c>
      <c r="O56" s="222">
        <f t="shared" si="1"/>
        <v>1</v>
      </c>
      <c r="P56" s="2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 Surma</cp:lastModifiedBy>
  <cp:lastPrinted>2010-02-27T12:44:55Z</cp:lastPrinted>
  <dcterms:created xsi:type="dcterms:W3CDTF">2002-10-17T18:53:27Z</dcterms:created>
  <dcterms:modified xsi:type="dcterms:W3CDTF">2010-03-08T11:19:26Z</dcterms:modified>
  <cp:category/>
  <cp:version/>
  <cp:contentType/>
  <cp:contentStatus/>
</cp:coreProperties>
</file>