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655" yWindow="65446" windowWidth="10590" windowHeight="13065" tabRatio="775" activeTab="8"/>
  </bookViews>
  <sheets>
    <sheet name="1. 9. 2008" sheetId="1" r:id="rId1"/>
    <sheet name="3.10.2008" sheetId="2" r:id="rId2"/>
    <sheet name="17.10.2008" sheetId="3" r:id="rId3"/>
    <sheet name="31.10.2008" sheetId="4" r:id="rId4"/>
    <sheet name="14.11.2008" sheetId="5" r:id="rId5"/>
    <sheet name="28.11.2008" sheetId="6" r:id="rId6"/>
    <sheet name="12.12.2008" sheetId="7" r:id="rId7"/>
    <sheet name="9.1.2009" sheetId="8" r:id="rId8"/>
    <sheet name="23.1.2009" sheetId="9" r:id="rId9"/>
  </sheets>
  <definedNames/>
  <calcPr fullCalcOnLoad="1"/>
</workbook>
</file>

<file path=xl/sharedStrings.xml><?xml version="1.0" encoding="utf-8"?>
<sst xmlns="http://schemas.openxmlformats.org/spreadsheetml/2006/main" count="1372" uniqueCount="224">
  <si>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</si>
  <si>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</si>
  <si>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</si>
  <si>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</si>
  <si>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</si>
  <si>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</si>
  <si>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</si>
  <si>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</si>
  <si>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</si>
  <si>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</si>
  <si>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</si>
  <si>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</si>
  <si>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</si>
  <si>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</si>
  <si>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</si>
  <si>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</si>
  <si>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</si>
  <si>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</si>
  <si>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</si>
  <si>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</si>
  <si>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</si>
  <si>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</si>
  <si>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</si>
  <si>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</si>
  <si>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</si>
  <si>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</si>
  <si>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</si>
  <si>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</si>
  <si>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</si>
  <si>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</si>
  <si>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</si>
  <si>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</si>
  <si>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</si>
  <si>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</si>
  <si>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</si>
  <si>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</si>
  <si>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</si>
  <si>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</si>
  <si>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</si>
  <si>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</si>
  <si>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</si>
  <si>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</si>
  <si>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</si>
  <si>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</si>
  <si>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</si>
  <si>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</si>
  <si>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</si>
  <si>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</si>
  <si>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</si>
  <si>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</si>
  <si>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</si>
  <si>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</si>
  <si>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</si>
  <si>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</si>
  <si>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</si>
  <si>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</si>
  <si>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</si>
  <si>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</si>
  <si>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Čapčuch David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</si>
  <si>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</si>
  <si>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</si>
  <si>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</si>
  <si>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</si>
  <si>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</si>
  <si>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</si>
  <si>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</si>
  <si>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</si>
  <si>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</si>
  <si>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</si>
  <si>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</si>
  <si>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</si>
  <si>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</si>
  <si>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</si>
  <si>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</si>
  <si>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</si>
  <si>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</si>
  <si>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</si>
  <si>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</si>
  <si>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</si>
  <si>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</si>
  <si>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</si>
  <si>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</si>
  <si>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</si>
  <si>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</si>
  <si>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</si>
  <si>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</si>
  <si>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Kotrbatý Lukáš</t>
  </si>
  <si>
    <t>77.</t>
  </si>
  <si>
    <t>78.</t>
  </si>
  <si>
    <t>Pavelka Dominik</t>
  </si>
  <si>
    <t>Marášek Vojtěch</t>
  </si>
  <si>
    <t>Kotrbatý Tomáš</t>
  </si>
  <si>
    <t>Maťaťa Viktor</t>
  </si>
  <si>
    <t>Novák Alexandr</t>
  </si>
  <si>
    <t>Valošek Filip</t>
  </si>
  <si>
    <t>Nováková Anna</t>
  </si>
  <si>
    <t>Šárek Martin</t>
  </si>
  <si>
    <t>Kaňáková Natálka</t>
  </si>
  <si>
    <t>Morisák Lukáš</t>
  </si>
  <si>
    <t>Kubík Michal</t>
  </si>
  <si>
    <t>Kula Dominik</t>
  </si>
  <si>
    <t>Ramík Dominik</t>
  </si>
  <si>
    <t>Laurinc Patrik</t>
  </si>
  <si>
    <t>Štěpán Patrik</t>
  </si>
  <si>
    <t>Rabatin Martin</t>
  </si>
  <si>
    <t>Daněk Václav</t>
  </si>
  <si>
    <t xml:space="preserve">Daněk Vít          </t>
  </si>
  <si>
    <t xml:space="preserve">Vyvial Lukáš  </t>
  </si>
  <si>
    <t>Kapsia Václav</t>
  </si>
  <si>
    <t>Szotkowski Jakub</t>
  </si>
  <si>
    <t>Schindler Libor</t>
  </si>
  <si>
    <t xml:space="preserve">Kaňák Filip   </t>
  </si>
  <si>
    <t xml:space="preserve">Štěpán Petr     </t>
  </si>
  <si>
    <t>Bohanesová Vendula</t>
  </si>
  <si>
    <t>Čermák Matouš</t>
  </si>
  <si>
    <t>Opěla Radek</t>
  </si>
  <si>
    <t>Pastor Daniel</t>
  </si>
  <si>
    <t xml:space="preserve">Kuchař Matěj  </t>
  </si>
  <si>
    <t xml:space="preserve">Saniter Ivo      </t>
  </si>
  <si>
    <t>Šigut David</t>
  </si>
  <si>
    <t>Chlebek Jan</t>
  </si>
  <si>
    <t>Fargáč Martin</t>
  </si>
  <si>
    <t>Walach Adam</t>
  </si>
  <si>
    <t>Skopal Vojtěch</t>
  </si>
  <si>
    <t>Jelínek Jakub</t>
  </si>
  <si>
    <t xml:space="preserve">Filip Tomáš  </t>
  </si>
  <si>
    <t>Chowaniok Pavel</t>
  </si>
  <si>
    <t>Pastor David</t>
  </si>
  <si>
    <t>Pastor Patrik</t>
  </si>
  <si>
    <t>Šerek Ondřej</t>
  </si>
  <si>
    <t xml:space="preserve">Pilch David      </t>
  </si>
  <si>
    <t xml:space="preserve">Linha Jakub   </t>
  </si>
  <si>
    <t xml:space="preserve">Janíček Petr </t>
  </si>
  <si>
    <t>Vašica Patrik</t>
  </si>
  <si>
    <t>Petřvadský Robin</t>
  </si>
  <si>
    <t>Carbol Jakub</t>
  </si>
  <si>
    <t>Carbolová Barbora</t>
  </si>
  <si>
    <t>Ochmyt Jakub</t>
  </si>
  <si>
    <t>Fuciman Pavel</t>
  </si>
  <si>
    <t>Plšek Toník</t>
  </si>
  <si>
    <t>Mička Matěj</t>
  </si>
  <si>
    <t>Štolba David</t>
  </si>
  <si>
    <t>Kubů Vojtěch</t>
  </si>
  <si>
    <t>Kredba Daniel</t>
  </si>
  <si>
    <t>Walek Pavel</t>
  </si>
  <si>
    <t xml:space="preserve">Pitcher Zachary </t>
  </si>
  <si>
    <t>Ryška David</t>
  </si>
  <si>
    <t>Kaňok Vojtěch</t>
  </si>
  <si>
    <t>Kupec Jakub</t>
  </si>
  <si>
    <t>Matoušek Martin</t>
  </si>
  <si>
    <t>Janošec Ondřej</t>
  </si>
  <si>
    <t>Biolek Vladimír</t>
  </si>
  <si>
    <t>Havelka Ondřej</t>
  </si>
  <si>
    <t>Biskupová Kamila</t>
  </si>
  <si>
    <t>Židek Daniel</t>
  </si>
  <si>
    <t>Tatran Tomáš</t>
  </si>
  <si>
    <t>Skotnica Lukáš</t>
  </si>
  <si>
    <t>Carbol Pavel</t>
  </si>
  <si>
    <t>Schmidt Andreas</t>
  </si>
  <si>
    <t>Nové ELO</t>
  </si>
  <si>
    <t>Šturma Jan</t>
  </si>
  <si>
    <t>Šproch Mirek</t>
  </si>
  <si>
    <t>Slavíčková Petra</t>
  </si>
  <si>
    <t>Slavíčková Berenika</t>
  </si>
  <si>
    <t>Skotnica Tomáš</t>
  </si>
  <si>
    <t>Oddílové ELO k 1. 9. 2008</t>
  </si>
  <si>
    <t>3.10.</t>
  </si>
  <si>
    <t>Přidalová Tereza</t>
  </si>
  <si>
    <t>Šmírová Veronika</t>
  </si>
  <si>
    <t>Borák Václav</t>
  </si>
  <si>
    <t>Oddílové ELO k 3. 10. 2008</t>
  </si>
  <si>
    <t>79.</t>
  </si>
  <si>
    <t>80.</t>
  </si>
  <si>
    <t>17.10.</t>
  </si>
  <si>
    <t>Oddílové ELO k 17. 10. 2008</t>
  </si>
  <si>
    <t>31.10.</t>
  </si>
  <si>
    <t>81.</t>
  </si>
  <si>
    <t>82.</t>
  </si>
  <si>
    <t>Klíč Dan</t>
  </si>
  <si>
    <t>83.</t>
  </si>
  <si>
    <t>Walica Roman</t>
  </si>
  <si>
    <t>84.</t>
  </si>
  <si>
    <t>Kaňoková Martina</t>
  </si>
  <si>
    <t>85.</t>
  </si>
  <si>
    <t>Pokludová Markéta</t>
  </si>
  <si>
    <t>1. 9.</t>
  </si>
  <si>
    <t>14.11.</t>
  </si>
  <si>
    <t>Oddílové ELO k 14. 11. 2008</t>
  </si>
  <si>
    <t>Oddílové ELO k 31. 10. 2008</t>
  </si>
  <si>
    <t>Horňák Dominik</t>
  </si>
  <si>
    <t>Mrajsa Jiroslav</t>
  </si>
  <si>
    <t>Musial Dominik</t>
  </si>
  <si>
    <t>Lupík Matěj</t>
  </si>
  <si>
    <t>Kubala Kuba</t>
  </si>
  <si>
    <t>Škapa Vojtěch</t>
  </si>
  <si>
    <t>Kudělásek Dalibor</t>
  </si>
  <si>
    <t>Marciňa Jan</t>
  </si>
  <si>
    <t>Michalíková Anička</t>
  </si>
  <si>
    <t>28.11.</t>
  </si>
  <si>
    <t>Oddílové ELO k 28. 11. 2008</t>
  </si>
  <si>
    <t>Piekarczyk Zbyšek</t>
  </si>
  <si>
    <t>Mrajca Miroslav</t>
  </si>
  <si>
    <t>12.12.</t>
  </si>
  <si>
    <t>Veverka Tomáš</t>
  </si>
  <si>
    <t>Delič Vojta</t>
  </si>
  <si>
    <t>Haška Filip</t>
  </si>
  <si>
    <t>Žaček Jan</t>
  </si>
  <si>
    <t>Oddílové ELO k 12. 12. 2008</t>
  </si>
  <si>
    <t>9.1.</t>
  </si>
  <si>
    <t>Wykvet Vitězslav</t>
  </si>
  <si>
    <t>Kocich Radek</t>
  </si>
  <si>
    <t>Najvárek Vladislav</t>
  </si>
  <si>
    <t>Běluska Tereza</t>
  </si>
  <si>
    <t>23.1.</t>
  </si>
  <si>
    <t>Ramík David</t>
  </si>
  <si>
    <t>Bausovo Michael</t>
  </si>
  <si>
    <t>Bausovo Erik</t>
  </si>
  <si>
    <t>Najvárek Petr</t>
  </si>
  <si>
    <t>Beluská Tereza</t>
  </si>
  <si>
    <t>Dudková Katka</t>
  </si>
  <si>
    <t>Tichavský Lukáš</t>
  </si>
  <si>
    <t>Maška Filip</t>
  </si>
  <si>
    <t>Oddílové ELO k 9. 1. 2009</t>
  </si>
  <si>
    <t>Oddílové ELO k 23. 1.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</si>
</sst>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=0.5]\½;General"/>
  </numFmts>
  <fonts count="12">
    <font>
      <sz val="10"/>
      <name val="Arial CE"/>
      <family val="0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24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4" fontId="8" fillId="4" borderId="3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2" borderId="23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4">
      <selection activeCell="H12" sqref="H12"/>
    </sheetView>
  </sheetViews>
  <sheetFormatPr defaultColWidth="9.00390625" defaultRowHeight="12.75"/>
  <cols>
    <col min="1" max="1" width="3.375" style="2" customWidth="1"/>
    <col min="2" max="2" width="9.125" style="25" customWidth="1"/>
    <col min="3" max="3" width="9.25390625" style="25" customWidth="1"/>
    <col min="4" max="4" width="5.00390625" style="2" customWidth="1"/>
    <col min="5" max="5" width="10.00390625" style="29" customWidth="1"/>
    <col min="6" max="16384" width="9.125" style="2" customWidth="1"/>
  </cols>
  <sheetData>
    <row r="1" spans="1:5" s="1" customFormat="1" ht="24.75" customHeight="1" thickBot="1">
      <c r="A1" s="34" t="s">
        <v>165</v>
      </c>
      <c r="B1" s="35"/>
      <c r="C1" s="36"/>
      <c r="D1" s="37"/>
      <c r="E1" s="38"/>
    </row>
    <row r="2" spans="1:5" ht="6.75" customHeight="1" thickBot="1">
      <c r="A2" s="40"/>
      <c r="B2" s="41"/>
      <c r="C2" s="18"/>
      <c r="D2" s="42"/>
      <c r="E2" s="39"/>
    </row>
    <row r="3" spans="1:5" ht="13.5">
      <c r="A3" s="12" t="s">
        <v>0</v>
      </c>
      <c r="B3" s="30" t="s">
        <v>1</v>
      </c>
      <c r="C3" s="31"/>
      <c r="D3" s="9" t="s">
        <v>2</v>
      </c>
      <c r="E3" s="44" t="s">
        <v>159</v>
      </c>
    </row>
    <row r="4" spans="1:5" ht="14.25" thickBot="1">
      <c r="A4" s="5" t="s">
        <v>5</v>
      </c>
      <c r="B4" s="32"/>
      <c r="C4" s="33"/>
      <c r="D4" s="10" t="s">
        <v>6</v>
      </c>
      <c r="E4" s="45">
        <v>39692</v>
      </c>
    </row>
    <row r="5" spans="1:5" s="7" customFormat="1" ht="12" customHeight="1">
      <c r="A5" s="12" t="s">
        <v>7</v>
      </c>
      <c r="B5" s="46" t="s">
        <v>144</v>
      </c>
      <c r="C5" s="47"/>
      <c r="D5" s="11">
        <v>94</v>
      </c>
      <c r="E5" s="48">
        <v>1294</v>
      </c>
    </row>
    <row r="6" spans="1:5" s="7" customFormat="1" ht="13.5">
      <c r="A6" s="3" t="s">
        <v>8</v>
      </c>
      <c r="B6" s="19" t="s">
        <v>25</v>
      </c>
      <c r="C6" s="20"/>
      <c r="D6" s="4">
        <v>95</v>
      </c>
      <c r="E6" s="26">
        <v>1219</v>
      </c>
    </row>
    <row r="7" spans="1:5" s="7" customFormat="1" ht="13.5">
      <c r="A7" s="3" t="s">
        <v>9</v>
      </c>
      <c r="B7" s="19" t="s">
        <v>151</v>
      </c>
      <c r="C7" s="20"/>
      <c r="D7" s="4">
        <v>93</v>
      </c>
      <c r="E7" s="26">
        <v>1149</v>
      </c>
    </row>
    <row r="8" spans="1:5" s="7" customFormat="1" ht="13.5">
      <c r="A8" s="3" t="s">
        <v>10</v>
      </c>
      <c r="B8" s="19" t="s">
        <v>99</v>
      </c>
      <c r="C8" s="20"/>
      <c r="D8" s="4">
        <v>97</v>
      </c>
      <c r="E8" s="26">
        <v>1120</v>
      </c>
    </row>
    <row r="9" spans="1:5" ht="13.5">
      <c r="A9" s="3" t="s">
        <v>11</v>
      </c>
      <c r="B9" s="19" t="s">
        <v>18</v>
      </c>
      <c r="C9" s="20"/>
      <c r="D9" s="4">
        <v>94</v>
      </c>
      <c r="E9" s="26">
        <v>1105</v>
      </c>
    </row>
    <row r="10" spans="1:5" ht="13.5">
      <c r="A10" s="3" t="s">
        <v>12</v>
      </c>
      <c r="B10" s="19" t="s">
        <v>109</v>
      </c>
      <c r="C10" s="20"/>
      <c r="D10" s="4">
        <v>97</v>
      </c>
      <c r="E10" s="26">
        <v>1072</v>
      </c>
    </row>
    <row r="11" spans="1:5" ht="13.5">
      <c r="A11" s="3" t="s">
        <v>13</v>
      </c>
      <c r="B11" s="19" t="s">
        <v>100</v>
      </c>
      <c r="C11" s="20"/>
      <c r="D11" s="4">
        <v>98</v>
      </c>
      <c r="E11" s="26">
        <v>1020</v>
      </c>
    </row>
    <row r="12" spans="1:5" s="7" customFormat="1" ht="13.5">
      <c r="A12" s="3" t="s">
        <v>14</v>
      </c>
      <c r="B12" s="19" t="s">
        <v>121</v>
      </c>
      <c r="C12" s="20"/>
      <c r="D12" s="4">
        <v>96</v>
      </c>
      <c r="E12" s="26">
        <v>1019</v>
      </c>
    </row>
    <row r="13" spans="1:5" ht="13.5">
      <c r="A13" s="3" t="s">
        <v>15</v>
      </c>
      <c r="B13" s="19" t="s">
        <v>157</v>
      </c>
      <c r="C13" s="20"/>
      <c r="D13" s="4">
        <v>93</v>
      </c>
      <c r="E13" s="26">
        <v>993</v>
      </c>
    </row>
    <row r="14" spans="1:5" ht="13.5">
      <c r="A14" s="3" t="s">
        <v>16</v>
      </c>
      <c r="B14" s="19" t="s">
        <v>110</v>
      </c>
      <c r="C14" s="20"/>
      <c r="D14" s="4">
        <v>91</v>
      </c>
      <c r="E14" s="26">
        <v>949</v>
      </c>
    </row>
    <row r="15" spans="1:5" ht="13.5">
      <c r="A15" s="3" t="s">
        <v>17</v>
      </c>
      <c r="B15" s="19" t="s">
        <v>108</v>
      </c>
      <c r="C15" s="20"/>
      <c r="D15" s="4">
        <v>93</v>
      </c>
      <c r="E15" s="26">
        <v>918</v>
      </c>
    </row>
    <row r="16" spans="1:5" ht="13.5">
      <c r="A16" s="3" t="s">
        <v>19</v>
      </c>
      <c r="B16" s="19" t="s">
        <v>120</v>
      </c>
      <c r="C16" s="20"/>
      <c r="D16" s="4">
        <v>2001</v>
      </c>
      <c r="E16" s="26">
        <v>895</v>
      </c>
    </row>
    <row r="17" spans="1:5" ht="13.5">
      <c r="A17" s="3" t="s">
        <v>20</v>
      </c>
      <c r="B17" s="19" t="s">
        <v>96</v>
      </c>
      <c r="C17" s="20"/>
      <c r="D17" s="4">
        <v>93</v>
      </c>
      <c r="E17" s="26">
        <v>889</v>
      </c>
    </row>
    <row r="18" spans="1:5" ht="13.5">
      <c r="A18" s="3" t="s">
        <v>21</v>
      </c>
      <c r="B18" s="19" t="s">
        <v>126</v>
      </c>
      <c r="C18" s="20"/>
      <c r="D18" s="4">
        <v>98</v>
      </c>
      <c r="E18" s="26">
        <v>879</v>
      </c>
    </row>
    <row r="19" spans="1:5" ht="13.5">
      <c r="A19" s="3" t="s">
        <v>22</v>
      </c>
      <c r="B19" s="19" t="s">
        <v>104</v>
      </c>
      <c r="C19" s="20"/>
      <c r="D19" s="4">
        <v>97</v>
      </c>
      <c r="E19" s="26">
        <v>876</v>
      </c>
    </row>
    <row r="20" spans="1:10" ht="14.25" customHeight="1">
      <c r="A20" s="3" t="s">
        <v>23</v>
      </c>
      <c r="B20" s="19" t="s">
        <v>123</v>
      </c>
      <c r="C20" s="20"/>
      <c r="D20" s="4">
        <v>94</v>
      </c>
      <c r="E20" s="26">
        <v>853</v>
      </c>
      <c r="J20" s="8"/>
    </row>
    <row r="21" spans="1:5" ht="12" customHeight="1">
      <c r="A21" s="3" t="s">
        <v>24</v>
      </c>
      <c r="B21" s="19" t="s">
        <v>122</v>
      </c>
      <c r="C21" s="20"/>
      <c r="D21" s="4">
        <v>97</v>
      </c>
      <c r="E21" s="26">
        <v>842</v>
      </c>
    </row>
    <row r="22" spans="1:5" ht="13.5">
      <c r="A22" s="3" t="s">
        <v>26</v>
      </c>
      <c r="B22" s="19" t="s">
        <v>103</v>
      </c>
      <c r="C22" s="20"/>
      <c r="D22" s="4">
        <v>99</v>
      </c>
      <c r="E22" s="26">
        <v>838</v>
      </c>
    </row>
    <row r="23" spans="1:5" ht="13.5">
      <c r="A23" s="3" t="s">
        <v>27</v>
      </c>
      <c r="B23" s="19" t="s">
        <v>58</v>
      </c>
      <c r="C23" s="20"/>
      <c r="D23" s="4">
        <v>98</v>
      </c>
      <c r="E23" s="26">
        <v>836</v>
      </c>
    </row>
    <row r="24" spans="1:5" ht="13.5">
      <c r="A24" s="3" t="s">
        <v>28</v>
      </c>
      <c r="B24" s="19" t="s">
        <v>93</v>
      </c>
      <c r="C24" s="20"/>
      <c r="D24" s="13">
        <v>98</v>
      </c>
      <c r="E24" s="27">
        <v>835</v>
      </c>
    </row>
    <row r="25" spans="1:5" ht="13.5">
      <c r="A25" s="3" t="s">
        <v>29</v>
      </c>
      <c r="B25" s="19" t="s">
        <v>97</v>
      </c>
      <c r="C25" s="20"/>
      <c r="D25" s="13">
        <v>99</v>
      </c>
      <c r="E25" s="27">
        <v>830</v>
      </c>
    </row>
    <row r="26" spans="1:5" ht="13.5">
      <c r="A26" s="3" t="s">
        <v>30</v>
      </c>
      <c r="B26" s="19" t="s">
        <v>90</v>
      </c>
      <c r="C26" s="20"/>
      <c r="D26" s="13">
        <v>97</v>
      </c>
      <c r="E26" s="27">
        <v>812</v>
      </c>
    </row>
    <row r="27" spans="1:5" ht="13.5">
      <c r="A27" s="3" t="s">
        <v>31</v>
      </c>
      <c r="B27" s="19" t="s">
        <v>149</v>
      </c>
      <c r="C27" s="20"/>
      <c r="D27" s="13">
        <v>94</v>
      </c>
      <c r="E27" s="27">
        <v>805</v>
      </c>
    </row>
    <row r="28" spans="1:5" ht="13.5">
      <c r="A28" s="3" t="s">
        <v>32</v>
      </c>
      <c r="B28" s="19" t="s">
        <v>139</v>
      </c>
      <c r="C28" s="20"/>
      <c r="D28" s="13">
        <v>2000</v>
      </c>
      <c r="E28" s="27">
        <v>803</v>
      </c>
    </row>
    <row r="29" spans="1:5" ht="13.5">
      <c r="A29" s="3" t="s">
        <v>33</v>
      </c>
      <c r="B29" s="19" t="s">
        <v>111</v>
      </c>
      <c r="C29" s="20"/>
      <c r="D29" s="13">
        <v>97</v>
      </c>
      <c r="E29" s="27">
        <v>799</v>
      </c>
    </row>
    <row r="30" spans="1:5" ht="13.5">
      <c r="A30" s="3" t="s">
        <v>34</v>
      </c>
      <c r="B30" s="19" t="s">
        <v>86</v>
      </c>
      <c r="C30" s="20"/>
      <c r="D30" s="13">
        <v>96</v>
      </c>
      <c r="E30" s="27">
        <v>795</v>
      </c>
    </row>
    <row r="31" spans="1:5" ht="13.5">
      <c r="A31" s="3" t="s">
        <v>35</v>
      </c>
      <c r="B31" s="19" t="s">
        <v>113</v>
      </c>
      <c r="C31" s="20"/>
      <c r="D31" s="13">
        <v>98</v>
      </c>
      <c r="E31" s="27">
        <v>790</v>
      </c>
    </row>
    <row r="32" spans="1:5" ht="13.5">
      <c r="A32" s="3" t="s">
        <v>36</v>
      </c>
      <c r="B32" s="19" t="s">
        <v>118</v>
      </c>
      <c r="C32" s="20"/>
      <c r="D32" s="13">
        <v>94</v>
      </c>
      <c r="E32" s="27">
        <v>767</v>
      </c>
    </row>
    <row r="33" spans="1:5" ht="13.5">
      <c r="A33" s="3" t="s">
        <v>37</v>
      </c>
      <c r="B33" s="19" t="s">
        <v>101</v>
      </c>
      <c r="C33" s="20"/>
      <c r="D33" s="13">
        <v>99</v>
      </c>
      <c r="E33" s="27">
        <v>762</v>
      </c>
    </row>
    <row r="34" spans="1:5" ht="13.5">
      <c r="A34" s="3" t="s">
        <v>38</v>
      </c>
      <c r="B34" s="19" t="s">
        <v>119</v>
      </c>
      <c r="C34" s="20"/>
      <c r="D34" s="13">
        <v>99</v>
      </c>
      <c r="E34" s="27">
        <v>749</v>
      </c>
    </row>
    <row r="35" spans="1:5" ht="13.5">
      <c r="A35" s="3" t="s">
        <v>39</v>
      </c>
      <c r="B35" s="19" t="s">
        <v>107</v>
      </c>
      <c r="C35" s="20"/>
      <c r="D35" s="13">
        <v>98</v>
      </c>
      <c r="E35" s="27">
        <v>748</v>
      </c>
    </row>
    <row r="36" spans="1:5" ht="13.5">
      <c r="A36" s="3" t="s">
        <v>40</v>
      </c>
      <c r="B36" s="19" t="s">
        <v>91</v>
      </c>
      <c r="C36" s="20"/>
      <c r="D36" s="13">
        <v>98</v>
      </c>
      <c r="E36" s="27">
        <v>742</v>
      </c>
    </row>
    <row r="37" spans="1:5" ht="13.5">
      <c r="A37" s="3" t="s">
        <v>41</v>
      </c>
      <c r="B37" s="19" t="s">
        <v>117</v>
      </c>
      <c r="C37" s="20"/>
      <c r="D37" s="13">
        <v>2000</v>
      </c>
      <c r="E37" s="27">
        <v>739</v>
      </c>
    </row>
    <row r="38" spans="1:5" ht="13.5">
      <c r="A38" s="3" t="s">
        <v>42</v>
      </c>
      <c r="B38" s="19" t="s">
        <v>154</v>
      </c>
      <c r="C38" s="20"/>
      <c r="D38" s="13">
        <v>2001</v>
      </c>
      <c r="E38" s="27">
        <v>739</v>
      </c>
    </row>
    <row r="39" spans="1:5" ht="13.5">
      <c r="A39" s="3" t="s">
        <v>43</v>
      </c>
      <c r="B39" s="19" t="s">
        <v>92</v>
      </c>
      <c r="C39" s="20"/>
      <c r="D39" s="13"/>
      <c r="E39" s="27">
        <v>726</v>
      </c>
    </row>
    <row r="40" spans="1:5" ht="13.5">
      <c r="A40" s="3" t="s">
        <v>44</v>
      </c>
      <c r="B40" s="19" t="s">
        <v>152</v>
      </c>
      <c r="C40" s="20"/>
      <c r="D40" s="13">
        <v>2000</v>
      </c>
      <c r="E40" s="27">
        <v>685</v>
      </c>
    </row>
    <row r="41" spans="1:5" ht="13.5">
      <c r="A41" s="3" t="s">
        <v>45</v>
      </c>
      <c r="B41" s="19" t="s">
        <v>102</v>
      </c>
      <c r="C41" s="20"/>
      <c r="D41" s="13">
        <v>99</v>
      </c>
      <c r="E41" s="27">
        <v>683</v>
      </c>
    </row>
    <row r="42" spans="1:5" ht="13.5">
      <c r="A42" s="3" t="s">
        <v>46</v>
      </c>
      <c r="B42" s="19" t="s">
        <v>94</v>
      </c>
      <c r="C42" s="20"/>
      <c r="D42" s="13">
        <v>98</v>
      </c>
      <c r="E42" s="27">
        <v>680</v>
      </c>
    </row>
    <row r="43" spans="1:5" ht="13.5">
      <c r="A43" s="3" t="s">
        <v>47</v>
      </c>
      <c r="B43" s="19" t="s">
        <v>105</v>
      </c>
      <c r="C43" s="20"/>
      <c r="D43" s="13">
        <v>95</v>
      </c>
      <c r="E43" s="27">
        <v>671</v>
      </c>
    </row>
    <row r="44" spans="1:5" ht="13.5">
      <c r="A44" s="3" t="s">
        <v>48</v>
      </c>
      <c r="B44" s="19" t="s">
        <v>150</v>
      </c>
      <c r="C44" s="20"/>
      <c r="D44" s="13">
        <v>97</v>
      </c>
      <c r="E44" s="27">
        <v>662</v>
      </c>
    </row>
    <row r="45" spans="1:5" ht="13.5">
      <c r="A45" s="3" t="s">
        <v>49</v>
      </c>
      <c r="B45" s="19" t="s">
        <v>145</v>
      </c>
      <c r="C45" s="20"/>
      <c r="D45" s="13">
        <v>94</v>
      </c>
      <c r="E45" s="27">
        <v>650</v>
      </c>
    </row>
    <row r="46" spans="1:5" ht="13.5">
      <c r="A46" s="3" t="s">
        <v>50</v>
      </c>
      <c r="B46" s="19" t="s">
        <v>112</v>
      </c>
      <c r="C46" s="20"/>
      <c r="D46" s="13">
        <v>99</v>
      </c>
      <c r="E46" s="27">
        <v>647</v>
      </c>
    </row>
    <row r="47" spans="1:5" ht="13.5">
      <c r="A47" s="3" t="s">
        <v>51</v>
      </c>
      <c r="B47" s="19" t="s">
        <v>125</v>
      </c>
      <c r="C47" s="20"/>
      <c r="D47" s="13">
        <v>2001</v>
      </c>
      <c r="E47" s="27">
        <v>631</v>
      </c>
    </row>
    <row r="48" spans="1:5" ht="13.5">
      <c r="A48" s="3" t="s">
        <v>52</v>
      </c>
      <c r="B48" s="19" t="s">
        <v>130</v>
      </c>
      <c r="C48" s="20"/>
      <c r="D48" s="13">
        <v>2000</v>
      </c>
      <c r="E48" s="27">
        <v>606</v>
      </c>
    </row>
    <row r="49" spans="1:5" ht="13.5">
      <c r="A49" s="3" t="s">
        <v>53</v>
      </c>
      <c r="B49" s="19" t="s">
        <v>98</v>
      </c>
      <c r="C49" s="20"/>
      <c r="D49" s="13">
        <v>99</v>
      </c>
      <c r="E49" s="27">
        <v>600</v>
      </c>
    </row>
    <row r="50" spans="1:5" ht="13.5">
      <c r="A50" s="3" t="s">
        <v>54</v>
      </c>
      <c r="B50" s="19" t="s">
        <v>135</v>
      </c>
      <c r="C50" s="20"/>
      <c r="D50" s="13">
        <v>97</v>
      </c>
      <c r="E50" s="27">
        <v>577</v>
      </c>
    </row>
    <row r="51" spans="1:5" ht="13.5">
      <c r="A51" s="3" t="s">
        <v>55</v>
      </c>
      <c r="B51" s="19" t="s">
        <v>146</v>
      </c>
      <c r="C51" s="20"/>
      <c r="D51" s="13">
        <v>94</v>
      </c>
      <c r="E51" s="27">
        <v>575</v>
      </c>
    </row>
    <row r="52" spans="1:5" ht="13.5">
      <c r="A52" s="3" t="s">
        <v>56</v>
      </c>
      <c r="B52" s="19" t="s">
        <v>115</v>
      </c>
      <c r="C52" s="20"/>
      <c r="D52" s="13">
        <v>2000</v>
      </c>
      <c r="E52" s="27">
        <v>570</v>
      </c>
    </row>
    <row r="53" spans="1:5" ht="13.5">
      <c r="A53" s="3" t="s">
        <v>57</v>
      </c>
      <c r="B53" s="19" t="s">
        <v>148</v>
      </c>
      <c r="C53" s="20"/>
      <c r="D53" s="13">
        <v>97</v>
      </c>
      <c r="E53" s="27">
        <v>559</v>
      </c>
    </row>
    <row r="54" spans="1:5" ht="13.5">
      <c r="A54" s="3" t="s">
        <v>59</v>
      </c>
      <c r="B54" s="19" t="s">
        <v>137</v>
      </c>
      <c r="C54" s="20"/>
      <c r="D54" s="13">
        <v>2001</v>
      </c>
      <c r="E54" s="27">
        <v>559</v>
      </c>
    </row>
    <row r="55" spans="1:5" ht="13.5">
      <c r="A55" s="3" t="s">
        <v>60</v>
      </c>
      <c r="B55" s="19" t="s">
        <v>89</v>
      </c>
      <c r="C55" s="20"/>
      <c r="D55" s="13">
        <v>96</v>
      </c>
      <c r="E55" s="27">
        <v>540</v>
      </c>
    </row>
    <row r="56" spans="1:5" ht="13.5">
      <c r="A56" s="3" t="s">
        <v>61</v>
      </c>
      <c r="B56" s="19" t="s">
        <v>161</v>
      </c>
      <c r="C56" s="20"/>
      <c r="D56" s="13">
        <v>99</v>
      </c>
      <c r="E56" s="27">
        <v>538</v>
      </c>
    </row>
    <row r="57" spans="1:5" ht="13.5">
      <c r="A57" s="3" t="s">
        <v>62</v>
      </c>
      <c r="B57" s="19" t="s">
        <v>95</v>
      </c>
      <c r="C57" s="20"/>
      <c r="D57" s="13">
        <v>2000</v>
      </c>
      <c r="E57" s="27">
        <v>535</v>
      </c>
    </row>
    <row r="58" spans="1:5" ht="13.5">
      <c r="A58" s="3" t="s">
        <v>63</v>
      </c>
      <c r="B58" s="19" t="s">
        <v>147</v>
      </c>
      <c r="C58" s="20"/>
      <c r="D58" s="13">
        <v>97</v>
      </c>
      <c r="E58" s="27">
        <v>501</v>
      </c>
    </row>
    <row r="59" spans="1:5" ht="13.5">
      <c r="A59" s="3" t="s">
        <v>64</v>
      </c>
      <c r="B59" s="19" t="s">
        <v>160</v>
      </c>
      <c r="C59" s="20"/>
      <c r="D59" s="13">
        <v>94</v>
      </c>
      <c r="E59" s="27">
        <v>498</v>
      </c>
    </row>
    <row r="60" spans="1:5" ht="13.5">
      <c r="A60" s="3" t="s">
        <v>65</v>
      </c>
      <c r="B60" s="19" t="s">
        <v>114</v>
      </c>
      <c r="C60" s="20"/>
      <c r="D60" s="13">
        <v>99</v>
      </c>
      <c r="E60" s="27">
        <v>496</v>
      </c>
    </row>
    <row r="61" spans="1:5" ht="13.5">
      <c r="A61" s="3" t="s">
        <v>66</v>
      </c>
      <c r="B61" s="19" t="s">
        <v>127</v>
      </c>
      <c r="C61" s="20"/>
      <c r="D61" s="13">
        <v>2002</v>
      </c>
      <c r="E61" s="27">
        <v>493</v>
      </c>
    </row>
    <row r="62" spans="1:5" ht="13.5">
      <c r="A62" s="3"/>
      <c r="B62" s="19" t="s">
        <v>133</v>
      </c>
      <c r="C62" s="20"/>
      <c r="D62" s="13">
        <v>2000</v>
      </c>
      <c r="E62" s="27">
        <v>480</v>
      </c>
    </row>
    <row r="63" spans="1:5" ht="13.5">
      <c r="A63" s="3" t="s">
        <v>67</v>
      </c>
      <c r="B63" s="19" t="s">
        <v>136</v>
      </c>
      <c r="C63" s="20"/>
      <c r="D63" s="13">
        <v>94</v>
      </c>
      <c r="E63" s="27">
        <v>473</v>
      </c>
    </row>
    <row r="64" spans="1:5" ht="13.5">
      <c r="A64" s="3" t="s">
        <v>68</v>
      </c>
      <c r="B64" s="19" t="s">
        <v>140</v>
      </c>
      <c r="C64" s="20"/>
      <c r="D64" s="13">
        <v>2000</v>
      </c>
      <c r="E64" s="27">
        <v>449</v>
      </c>
    </row>
    <row r="65" spans="1:5" ht="13.5">
      <c r="A65" s="3" t="s">
        <v>69</v>
      </c>
      <c r="B65" s="19" t="s">
        <v>129</v>
      </c>
      <c r="C65" s="20"/>
      <c r="D65" s="13">
        <v>2000</v>
      </c>
      <c r="E65" s="27">
        <v>428</v>
      </c>
    </row>
    <row r="66" spans="1:5" ht="13.5">
      <c r="A66" s="3" t="s">
        <v>70</v>
      </c>
      <c r="B66" s="19" t="s">
        <v>106</v>
      </c>
      <c r="C66" s="20"/>
      <c r="D66" s="13">
        <v>99</v>
      </c>
      <c r="E66" s="27">
        <v>426</v>
      </c>
    </row>
    <row r="67" spans="1:5" ht="13.5">
      <c r="A67" s="3" t="s">
        <v>71</v>
      </c>
      <c r="B67" s="19" t="s">
        <v>163</v>
      </c>
      <c r="C67" s="20"/>
      <c r="D67" s="13">
        <v>2000</v>
      </c>
      <c r="E67" s="27">
        <v>415</v>
      </c>
    </row>
    <row r="68" spans="1:5" ht="13.5">
      <c r="A68" s="3" t="s">
        <v>72</v>
      </c>
      <c r="B68" s="19" t="s">
        <v>116</v>
      </c>
      <c r="C68" s="20"/>
      <c r="D68" s="13">
        <v>99</v>
      </c>
      <c r="E68" s="27">
        <v>395</v>
      </c>
    </row>
    <row r="69" spans="1:5" ht="13.5">
      <c r="A69" s="3" t="s">
        <v>73</v>
      </c>
      <c r="B69" s="19" t="s">
        <v>124</v>
      </c>
      <c r="C69" s="20"/>
      <c r="D69" s="13">
        <v>98</v>
      </c>
      <c r="E69" s="27">
        <v>383</v>
      </c>
    </row>
    <row r="70" spans="1:5" ht="13.5">
      <c r="A70" s="3" t="s">
        <v>74</v>
      </c>
      <c r="B70" s="19" t="s">
        <v>164</v>
      </c>
      <c r="C70" s="20"/>
      <c r="D70" s="13">
        <v>99</v>
      </c>
      <c r="E70" s="27">
        <v>378</v>
      </c>
    </row>
    <row r="71" spans="1:5" ht="13.5">
      <c r="A71" s="3" t="s">
        <v>75</v>
      </c>
      <c r="B71" s="19" t="s">
        <v>153</v>
      </c>
      <c r="C71" s="20"/>
      <c r="D71" s="13">
        <v>93</v>
      </c>
      <c r="E71" s="27">
        <v>367</v>
      </c>
    </row>
    <row r="72" spans="1:5" ht="13.5">
      <c r="A72" s="3" t="s">
        <v>76</v>
      </c>
      <c r="B72" s="19" t="s">
        <v>143</v>
      </c>
      <c r="C72" s="20"/>
      <c r="D72" s="13">
        <v>98</v>
      </c>
      <c r="E72" s="27">
        <v>367</v>
      </c>
    </row>
    <row r="73" spans="1:5" ht="13.5">
      <c r="A73" s="3" t="s">
        <v>77</v>
      </c>
      <c r="B73" s="21" t="s">
        <v>162</v>
      </c>
      <c r="C73" s="22"/>
      <c r="D73" s="13">
        <v>2001</v>
      </c>
      <c r="E73" s="27">
        <v>366</v>
      </c>
    </row>
    <row r="74" spans="1:5" ht="13.5">
      <c r="A74" s="3" t="s">
        <v>78</v>
      </c>
      <c r="B74" s="19" t="s">
        <v>155</v>
      </c>
      <c r="C74" s="20"/>
      <c r="D74" s="4">
        <v>2000</v>
      </c>
      <c r="E74" s="26">
        <v>359</v>
      </c>
    </row>
    <row r="75" spans="1:5" ht="13.5">
      <c r="A75" s="3" t="s">
        <v>79</v>
      </c>
      <c r="B75" s="19" t="s">
        <v>131</v>
      </c>
      <c r="C75" s="20"/>
      <c r="D75" s="4">
        <v>2000</v>
      </c>
      <c r="E75" s="26">
        <v>354</v>
      </c>
    </row>
    <row r="76" spans="1:5" ht="13.5">
      <c r="A76" s="3" t="s">
        <v>80</v>
      </c>
      <c r="B76" s="19" t="s">
        <v>156</v>
      </c>
      <c r="C76" s="20"/>
      <c r="D76" s="4">
        <v>2001</v>
      </c>
      <c r="E76" s="26">
        <v>325</v>
      </c>
    </row>
    <row r="77" spans="1:5" ht="13.5">
      <c r="A77" s="3" t="s">
        <v>81</v>
      </c>
      <c r="B77" s="19" t="s">
        <v>158</v>
      </c>
      <c r="C77" s="20"/>
      <c r="D77" s="4">
        <v>2000</v>
      </c>
      <c r="E77" s="26">
        <v>314</v>
      </c>
    </row>
    <row r="78" spans="1:5" ht="13.5">
      <c r="A78" s="3" t="s">
        <v>82</v>
      </c>
      <c r="B78" s="19" t="s">
        <v>142</v>
      </c>
      <c r="C78" s="20"/>
      <c r="D78" s="4">
        <v>2000</v>
      </c>
      <c r="E78" s="26">
        <v>284</v>
      </c>
    </row>
    <row r="79" spans="1:5" ht="13.5">
      <c r="A79" s="3" t="s">
        <v>83</v>
      </c>
      <c r="B79" s="19" t="s">
        <v>141</v>
      </c>
      <c r="C79" s="20"/>
      <c r="D79" s="4">
        <v>2001</v>
      </c>
      <c r="E79" s="26">
        <v>273</v>
      </c>
    </row>
    <row r="80" spans="1:5" ht="13.5">
      <c r="A80" s="3" t="s">
        <v>84</v>
      </c>
      <c r="B80" s="19" t="s">
        <v>132</v>
      </c>
      <c r="C80" s="20"/>
      <c r="D80" s="4">
        <v>2000</v>
      </c>
      <c r="E80" s="26">
        <v>268</v>
      </c>
    </row>
    <row r="81" spans="1:5" ht="13.5">
      <c r="A81" s="3" t="s">
        <v>85</v>
      </c>
      <c r="B81" s="19" t="s">
        <v>128</v>
      </c>
      <c r="C81" s="20"/>
      <c r="D81" s="4">
        <v>2001</v>
      </c>
      <c r="E81" s="26">
        <v>249</v>
      </c>
    </row>
    <row r="82" spans="1:5" ht="13.5">
      <c r="A82" s="3" t="s">
        <v>87</v>
      </c>
      <c r="B82" s="19" t="s">
        <v>138</v>
      </c>
      <c r="C82" s="20"/>
      <c r="D82" s="4">
        <v>2001</v>
      </c>
      <c r="E82" s="26">
        <v>200</v>
      </c>
    </row>
    <row r="83" spans="1:5" ht="14.25" thickBot="1">
      <c r="A83" s="15" t="s">
        <v>88</v>
      </c>
      <c r="B83" s="23" t="s">
        <v>134</v>
      </c>
      <c r="C83" s="24"/>
      <c r="D83" s="6">
        <v>2001</v>
      </c>
      <c r="E83" s="28">
        <v>200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E5" sqref="E5"/>
    </sheetView>
  </sheetViews>
  <sheetFormatPr defaultColWidth="9.00390625" defaultRowHeight="12.75"/>
  <cols>
    <col min="1" max="1" width="3.375" style="2" customWidth="1"/>
    <col min="2" max="2" width="9.125" style="25" customWidth="1"/>
    <col min="3" max="3" width="9.25390625" style="25" customWidth="1"/>
    <col min="4" max="4" width="5.00390625" style="2" customWidth="1"/>
    <col min="5" max="5" width="9.00390625" style="75" customWidth="1"/>
    <col min="6" max="8" width="5.75390625" style="2" customWidth="1"/>
    <col min="9" max="9" width="5.00390625" style="17" customWidth="1"/>
    <col min="10" max="16384" width="9.125" style="2" customWidth="1"/>
  </cols>
  <sheetData>
    <row r="1" spans="1:7" s="1" customFormat="1" ht="24.75" customHeight="1" thickBot="1">
      <c r="A1" s="34" t="s">
        <v>170</v>
      </c>
      <c r="B1" s="35"/>
      <c r="C1" s="36"/>
      <c r="D1" s="37"/>
      <c r="E1" s="51"/>
      <c r="F1" s="49"/>
      <c r="G1" s="51"/>
    </row>
    <row r="2" spans="1:9" ht="6.75" customHeight="1" thickBot="1">
      <c r="A2" s="40"/>
      <c r="B2" s="41"/>
      <c r="C2" s="18"/>
      <c r="D2" s="42"/>
      <c r="E2" s="68"/>
      <c r="G2" s="43"/>
      <c r="I2" s="2"/>
    </row>
    <row r="3" spans="1:9" ht="12.75">
      <c r="A3" s="12" t="s">
        <v>0</v>
      </c>
      <c r="B3" s="30" t="s">
        <v>1</v>
      </c>
      <c r="C3" s="31"/>
      <c r="D3" s="9" t="s">
        <v>2</v>
      </c>
      <c r="E3" s="69" t="s">
        <v>159</v>
      </c>
      <c r="F3" s="16" t="s">
        <v>3</v>
      </c>
      <c r="G3" s="62" t="s">
        <v>4</v>
      </c>
      <c r="I3" s="2"/>
    </row>
    <row r="4" spans="1:9" ht="13.5" thickBot="1">
      <c r="A4" s="5" t="s">
        <v>5</v>
      </c>
      <c r="B4" s="32"/>
      <c r="C4" s="33"/>
      <c r="D4" s="10" t="s">
        <v>6</v>
      </c>
      <c r="E4" s="70" t="s">
        <v>185</v>
      </c>
      <c r="F4" s="58" t="s">
        <v>4</v>
      </c>
      <c r="G4" s="63" t="s">
        <v>166</v>
      </c>
      <c r="I4" s="2"/>
    </row>
    <row r="5" spans="1:7" s="7" customFormat="1" ht="13.5" customHeight="1">
      <c r="A5" s="12" t="s">
        <v>7</v>
      </c>
      <c r="B5" s="52" t="s">
        <v>144</v>
      </c>
      <c r="C5" s="53"/>
      <c r="D5" s="11">
        <v>94</v>
      </c>
      <c r="E5" s="71">
        <v>1294</v>
      </c>
      <c r="F5" s="50">
        <f aca="true" t="shared" si="0" ref="F5:F36">SUM(G5-E5)</f>
        <v>0</v>
      </c>
      <c r="G5" s="64">
        <v>1294</v>
      </c>
    </row>
    <row r="6" spans="1:7" s="7" customFormat="1" ht="12.75">
      <c r="A6" s="3" t="s">
        <v>8</v>
      </c>
      <c r="B6" s="54" t="s">
        <v>25</v>
      </c>
      <c r="C6" s="55"/>
      <c r="D6" s="4">
        <v>95</v>
      </c>
      <c r="E6" s="72">
        <v>1219</v>
      </c>
      <c r="F6" s="14">
        <f t="shared" si="0"/>
        <v>0</v>
      </c>
      <c r="G6" s="65">
        <v>1219</v>
      </c>
    </row>
    <row r="7" spans="1:7" s="7" customFormat="1" ht="12.75">
      <c r="A7" s="3" t="s">
        <v>9</v>
      </c>
      <c r="B7" s="54" t="s">
        <v>151</v>
      </c>
      <c r="C7" s="55"/>
      <c r="D7" s="4">
        <v>93</v>
      </c>
      <c r="E7" s="72">
        <v>1149</v>
      </c>
      <c r="F7" s="14">
        <f t="shared" si="0"/>
        <v>0</v>
      </c>
      <c r="G7" s="65">
        <v>1149</v>
      </c>
    </row>
    <row r="8" spans="1:7" s="7" customFormat="1" ht="12.75">
      <c r="A8" s="3" t="s">
        <v>10</v>
      </c>
      <c r="B8" s="54" t="s">
        <v>99</v>
      </c>
      <c r="C8" s="55"/>
      <c r="D8" s="4">
        <v>97</v>
      </c>
      <c r="E8" s="72">
        <v>1120</v>
      </c>
      <c r="F8" s="14">
        <f t="shared" si="0"/>
        <v>0</v>
      </c>
      <c r="G8" s="65">
        <v>1120</v>
      </c>
    </row>
    <row r="9" spans="1:9" ht="12.75">
      <c r="A9" s="3" t="s">
        <v>11</v>
      </c>
      <c r="B9" s="54" t="s">
        <v>18</v>
      </c>
      <c r="C9" s="55"/>
      <c r="D9" s="4">
        <v>94</v>
      </c>
      <c r="E9" s="72">
        <v>1105</v>
      </c>
      <c r="F9" s="14">
        <f t="shared" si="0"/>
        <v>-29</v>
      </c>
      <c r="G9" s="65">
        <v>1076</v>
      </c>
      <c r="I9" s="2"/>
    </row>
    <row r="10" spans="1:9" ht="12.75">
      <c r="A10" s="3" t="s">
        <v>12</v>
      </c>
      <c r="B10" s="54" t="s">
        <v>109</v>
      </c>
      <c r="C10" s="55"/>
      <c r="D10" s="4">
        <v>97</v>
      </c>
      <c r="E10" s="72">
        <v>1072</v>
      </c>
      <c r="F10" s="14">
        <f t="shared" si="0"/>
        <v>0</v>
      </c>
      <c r="G10" s="65">
        <v>1072</v>
      </c>
      <c r="I10" s="2"/>
    </row>
    <row r="11" spans="1:9" ht="12.75">
      <c r="A11" s="3" t="s">
        <v>13</v>
      </c>
      <c r="B11" s="54" t="s">
        <v>100</v>
      </c>
      <c r="C11" s="55"/>
      <c r="D11" s="4">
        <v>98</v>
      </c>
      <c r="E11" s="72">
        <v>1020</v>
      </c>
      <c r="F11" s="14">
        <f t="shared" si="0"/>
        <v>0</v>
      </c>
      <c r="G11" s="65">
        <v>1020</v>
      </c>
      <c r="I11" s="2"/>
    </row>
    <row r="12" spans="1:7" s="7" customFormat="1" ht="12.75">
      <c r="A12" s="3" t="s">
        <v>14</v>
      </c>
      <c r="B12" s="54" t="s">
        <v>121</v>
      </c>
      <c r="C12" s="55"/>
      <c r="D12" s="4">
        <v>96</v>
      </c>
      <c r="E12" s="72">
        <v>1019</v>
      </c>
      <c r="F12" s="14">
        <f t="shared" si="0"/>
        <v>0</v>
      </c>
      <c r="G12" s="65">
        <v>1019</v>
      </c>
    </row>
    <row r="13" spans="1:9" ht="12.75">
      <c r="A13" s="3" t="s">
        <v>15</v>
      </c>
      <c r="B13" s="54" t="s">
        <v>157</v>
      </c>
      <c r="C13" s="55"/>
      <c r="D13" s="4">
        <v>93</v>
      </c>
      <c r="E13" s="72">
        <v>993</v>
      </c>
      <c r="F13" s="14">
        <f t="shared" si="0"/>
        <v>0</v>
      </c>
      <c r="G13" s="65">
        <v>993</v>
      </c>
      <c r="I13" s="2"/>
    </row>
    <row r="14" spans="1:9" ht="12.75">
      <c r="A14" s="3" t="s">
        <v>16</v>
      </c>
      <c r="B14" s="54" t="s">
        <v>110</v>
      </c>
      <c r="C14" s="55"/>
      <c r="D14" s="4">
        <v>91</v>
      </c>
      <c r="E14" s="72">
        <v>949</v>
      </c>
      <c r="F14" s="14">
        <f t="shared" si="0"/>
        <v>0</v>
      </c>
      <c r="G14" s="65">
        <v>949</v>
      </c>
      <c r="I14" s="2"/>
    </row>
    <row r="15" spans="1:9" ht="12.75">
      <c r="A15" s="3" t="s">
        <v>17</v>
      </c>
      <c r="B15" s="54" t="s">
        <v>108</v>
      </c>
      <c r="C15" s="55"/>
      <c r="D15" s="4">
        <v>93</v>
      </c>
      <c r="E15" s="72">
        <v>918</v>
      </c>
      <c r="F15" s="14">
        <f t="shared" si="0"/>
        <v>0</v>
      </c>
      <c r="G15" s="65">
        <v>918</v>
      </c>
      <c r="I15" s="2"/>
    </row>
    <row r="16" spans="1:9" ht="12.75">
      <c r="A16" s="3" t="s">
        <v>19</v>
      </c>
      <c r="B16" s="54" t="s">
        <v>96</v>
      </c>
      <c r="C16" s="55"/>
      <c r="D16" s="4">
        <v>93</v>
      </c>
      <c r="E16" s="72">
        <v>889</v>
      </c>
      <c r="F16" s="14">
        <f t="shared" si="0"/>
        <v>0</v>
      </c>
      <c r="G16" s="65">
        <v>889</v>
      </c>
      <c r="I16" s="2"/>
    </row>
    <row r="17" spans="1:9" ht="12.75">
      <c r="A17" s="3" t="s">
        <v>20</v>
      </c>
      <c r="B17" s="54" t="s">
        <v>103</v>
      </c>
      <c r="C17" s="55"/>
      <c r="D17" s="4">
        <v>99</v>
      </c>
      <c r="E17" s="72">
        <v>838</v>
      </c>
      <c r="F17" s="14">
        <f t="shared" si="0"/>
        <v>46</v>
      </c>
      <c r="G17" s="65">
        <v>884</v>
      </c>
      <c r="I17" s="2"/>
    </row>
    <row r="18" spans="1:9" ht="12.75">
      <c r="A18" s="3" t="s">
        <v>21</v>
      </c>
      <c r="B18" s="54" t="s">
        <v>93</v>
      </c>
      <c r="C18" s="55"/>
      <c r="D18" s="4">
        <v>98</v>
      </c>
      <c r="E18" s="72">
        <v>835</v>
      </c>
      <c r="F18" s="14">
        <f t="shared" si="0"/>
        <v>46</v>
      </c>
      <c r="G18" s="65">
        <v>881</v>
      </c>
      <c r="I18" s="2"/>
    </row>
    <row r="19" spans="1:9" ht="12.75">
      <c r="A19" s="3" t="s">
        <v>22</v>
      </c>
      <c r="B19" s="54" t="s">
        <v>126</v>
      </c>
      <c r="C19" s="55"/>
      <c r="D19" s="4">
        <v>98</v>
      </c>
      <c r="E19" s="72">
        <v>879</v>
      </c>
      <c r="F19" s="14">
        <f t="shared" si="0"/>
        <v>0</v>
      </c>
      <c r="G19" s="65">
        <v>879</v>
      </c>
      <c r="I19" s="2"/>
    </row>
    <row r="20" spans="1:12" ht="14.25" customHeight="1">
      <c r="A20" s="3" t="s">
        <v>23</v>
      </c>
      <c r="B20" s="54" t="s">
        <v>104</v>
      </c>
      <c r="C20" s="55"/>
      <c r="D20" s="4">
        <v>97</v>
      </c>
      <c r="E20" s="72">
        <v>876</v>
      </c>
      <c r="F20" s="14">
        <f t="shared" si="0"/>
        <v>0</v>
      </c>
      <c r="G20" s="65">
        <v>876</v>
      </c>
      <c r="I20" s="2"/>
      <c r="L20" s="8"/>
    </row>
    <row r="21" spans="1:9" ht="12" customHeight="1">
      <c r="A21" s="3" t="s">
        <v>24</v>
      </c>
      <c r="B21" s="54" t="s">
        <v>120</v>
      </c>
      <c r="C21" s="55"/>
      <c r="D21" s="4">
        <v>2001</v>
      </c>
      <c r="E21" s="72">
        <v>895</v>
      </c>
      <c r="F21" s="14">
        <f t="shared" si="0"/>
        <v>-41</v>
      </c>
      <c r="G21" s="65">
        <v>854</v>
      </c>
      <c r="I21" s="2"/>
    </row>
    <row r="22" spans="1:9" ht="12.75">
      <c r="A22" s="3" t="s">
        <v>26</v>
      </c>
      <c r="B22" s="54" t="s">
        <v>123</v>
      </c>
      <c r="C22" s="55"/>
      <c r="D22" s="4">
        <v>94</v>
      </c>
      <c r="E22" s="72">
        <v>853</v>
      </c>
      <c r="F22" s="14">
        <f t="shared" si="0"/>
        <v>0</v>
      </c>
      <c r="G22" s="65">
        <v>853</v>
      </c>
      <c r="I22" s="2"/>
    </row>
    <row r="23" spans="1:9" ht="12.75">
      <c r="A23" s="3" t="s">
        <v>27</v>
      </c>
      <c r="B23" s="54" t="s">
        <v>122</v>
      </c>
      <c r="C23" s="55"/>
      <c r="D23" s="4">
        <v>97</v>
      </c>
      <c r="E23" s="72">
        <v>842</v>
      </c>
      <c r="F23" s="14">
        <f t="shared" si="0"/>
        <v>0</v>
      </c>
      <c r="G23" s="65">
        <v>842</v>
      </c>
      <c r="I23" s="2"/>
    </row>
    <row r="24" spans="1:9" ht="12.75">
      <c r="A24" s="3" t="s">
        <v>28</v>
      </c>
      <c r="B24" s="54" t="s">
        <v>58</v>
      </c>
      <c r="C24" s="55"/>
      <c r="D24" s="13">
        <v>98</v>
      </c>
      <c r="E24" s="73">
        <v>836</v>
      </c>
      <c r="F24" s="14">
        <f t="shared" si="0"/>
        <v>0</v>
      </c>
      <c r="G24" s="66">
        <v>836</v>
      </c>
      <c r="I24" s="2"/>
    </row>
    <row r="25" spans="1:9" ht="12.75">
      <c r="A25" s="3" t="s">
        <v>29</v>
      </c>
      <c r="B25" s="54" t="s">
        <v>97</v>
      </c>
      <c r="C25" s="55"/>
      <c r="D25" s="13">
        <v>99</v>
      </c>
      <c r="E25" s="73">
        <v>830</v>
      </c>
      <c r="F25" s="14">
        <f t="shared" si="0"/>
        <v>0</v>
      </c>
      <c r="G25" s="66">
        <v>830</v>
      </c>
      <c r="I25" s="2"/>
    </row>
    <row r="26" spans="1:9" ht="12.75">
      <c r="A26" s="3" t="s">
        <v>30</v>
      </c>
      <c r="B26" s="54" t="s">
        <v>90</v>
      </c>
      <c r="C26" s="55"/>
      <c r="D26" s="13">
        <v>97</v>
      </c>
      <c r="E26" s="73">
        <v>812</v>
      </c>
      <c r="F26" s="14">
        <f t="shared" si="0"/>
        <v>0</v>
      </c>
      <c r="G26" s="66">
        <v>812</v>
      </c>
      <c r="I26" s="2"/>
    </row>
    <row r="27" spans="1:9" ht="12.75">
      <c r="A27" s="3" t="s">
        <v>31</v>
      </c>
      <c r="B27" s="54" t="s">
        <v>149</v>
      </c>
      <c r="C27" s="55"/>
      <c r="D27" s="13">
        <v>94</v>
      </c>
      <c r="E27" s="73">
        <v>805</v>
      </c>
      <c r="F27" s="14">
        <f t="shared" si="0"/>
        <v>0</v>
      </c>
      <c r="G27" s="66">
        <v>805</v>
      </c>
      <c r="I27" s="2"/>
    </row>
    <row r="28" spans="1:9" ht="12.75">
      <c r="A28" s="3" t="s">
        <v>32</v>
      </c>
      <c r="B28" s="54" t="s">
        <v>167</v>
      </c>
      <c r="C28" s="55"/>
      <c r="D28" s="13">
        <v>97</v>
      </c>
      <c r="E28" s="73">
        <v>800</v>
      </c>
      <c r="F28" s="14">
        <f t="shared" si="0"/>
        <v>4</v>
      </c>
      <c r="G28" s="66">
        <v>804</v>
      </c>
      <c r="I28" s="2"/>
    </row>
    <row r="29" spans="1:9" ht="12.75">
      <c r="A29" s="3" t="s">
        <v>33</v>
      </c>
      <c r="B29" s="54" t="s">
        <v>111</v>
      </c>
      <c r="C29" s="55"/>
      <c r="D29" s="13">
        <v>97</v>
      </c>
      <c r="E29" s="73">
        <v>799</v>
      </c>
      <c r="F29" s="14">
        <f t="shared" si="0"/>
        <v>0</v>
      </c>
      <c r="G29" s="66">
        <v>799</v>
      </c>
      <c r="I29" s="2"/>
    </row>
    <row r="30" spans="1:9" ht="12.75">
      <c r="A30" s="3" t="s">
        <v>34</v>
      </c>
      <c r="B30" s="54" t="s">
        <v>86</v>
      </c>
      <c r="C30" s="55"/>
      <c r="D30" s="13">
        <v>96</v>
      </c>
      <c r="E30" s="73">
        <v>795</v>
      </c>
      <c r="F30" s="14">
        <f t="shared" si="0"/>
        <v>-11</v>
      </c>
      <c r="G30" s="66">
        <v>784</v>
      </c>
      <c r="I30" s="2"/>
    </row>
    <row r="31" spans="1:9" ht="12.75">
      <c r="A31" s="3" t="s">
        <v>35</v>
      </c>
      <c r="B31" s="54" t="s">
        <v>139</v>
      </c>
      <c r="C31" s="55"/>
      <c r="D31" s="13">
        <v>2000</v>
      </c>
      <c r="E31" s="73">
        <v>803</v>
      </c>
      <c r="F31" s="14">
        <f t="shared" si="0"/>
        <v>-21</v>
      </c>
      <c r="G31" s="66">
        <v>782</v>
      </c>
      <c r="I31" s="2"/>
    </row>
    <row r="32" spans="1:9" ht="12.75">
      <c r="A32" s="3" t="s">
        <v>36</v>
      </c>
      <c r="B32" s="54" t="s">
        <v>113</v>
      </c>
      <c r="C32" s="55"/>
      <c r="D32" s="13">
        <v>98</v>
      </c>
      <c r="E32" s="73">
        <v>790</v>
      </c>
      <c r="F32" s="14">
        <f t="shared" si="0"/>
        <v>-22</v>
      </c>
      <c r="G32" s="66">
        <v>768</v>
      </c>
      <c r="I32" s="2"/>
    </row>
    <row r="33" spans="1:9" ht="12.75">
      <c r="A33" s="3" t="s">
        <v>37</v>
      </c>
      <c r="B33" s="54" t="s">
        <v>91</v>
      </c>
      <c r="C33" s="55"/>
      <c r="D33" s="13">
        <v>98</v>
      </c>
      <c r="E33" s="73">
        <v>742</v>
      </c>
      <c r="F33" s="14">
        <f t="shared" si="0"/>
        <v>25</v>
      </c>
      <c r="G33" s="66">
        <v>767</v>
      </c>
      <c r="I33" s="2"/>
    </row>
    <row r="34" spans="1:9" ht="12.75">
      <c r="A34" s="3" t="s">
        <v>38</v>
      </c>
      <c r="B34" s="54" t="s">
        <v>101</v>
      </c>
      <c r="C34" s="55"/>
      <c r="D34" s="13">
        <v>99</v>
      </c>
      <c r="E34" s="73">
        <v>762</v>
      </c>
      <c r="F34" s="14">
        <f t="shared" si="0"/>
        <v>0</v>
      </c>
      <c r="G34" s="66">
        <v>762</v>
      </c>
      <c r="I34" s="2"/>
    </row>
    <row r="35" spans="1:9" ht="12.75">
      <c r="A35" s="3" t="s">
        <v>39</v>
      </c>
      <c r="B35" s="54" t="s">
        <v>119</v>
      </c>
      <c r="C35" s="55"/>
      <c r="D35" s="13">
        <v>99</v>
      </c>
      <c r="E35" s="73">
        <v>749</v>
      </c>
      <c r="F35" s="14">
        <f t="shared" si="0"/>
        <v>0</v>
      </c>
      <c r="G35" s="66">
        <v>749</v>
      </c>
      <c r="I35" s="2"/>
    </row>
    <row r="36" spans="1:9" ht="12.75">
      <c r="A36" s="3" t="s">
        <v>40</v>
      </c>
      <c r="B36" s="54" t="s">
        <v>107</v>
      </c>
      <c r="C36" s="55"/>
      <c r="D36" s="13">
        <v>98</v>
      </c>
      <c r="E36" s="73">
        <v>748</v>
      </c>
      <c r="F36" s="14">
        <f t="shared" si="0"/>
        <v>0</v>
      </c>
      <c r="G36" s="66">
        <v>748</v>
      </c>
      <c r="I36" s="2"/>
    </row>
    <row r="37" spans="1:9" ht="12.75">
      <c r="A37" s="3" t="s">
        <v>41</v>
      </c>
      <c r="B37" s="54" t="s">
        <v>154</v>
      </c>
      <c r="C37" s="55"/>
      <c r="D37" s="13">
        <v>2001</v>
      </c>
      <c r="E37" s="73">
        <v>739</v>
      </c>
      <c r="F37" s="14">
        <f aca="true" t="shared" si="1" ref="F37:F68">SUM(G37-E37)</f>
        <v>0</v>
      </c>
      <c r="G37" s="66">
        <v>739</v>
      </c>
      <c r="I37" s="2"/>
    </row>
    <row r="38" spans="1:9" ht="12.75">
      <c r="A38" s="3" t="s">
        <v>42</v>
      </c>
      <c r="B38" s="54" t="s">
        <v>117</v>
      </c>
      <c r="C38" s="55"/>
      <c r="D38" s="13">
        <v>2000</v>
      </c>
      <c r="E38" s="73">
        <v>739</v>
      </c>
      <c r="F38" s="14">
        <f t="shared" si="1"/>
        <v>0</v>
      </c>
      <c r="G38" s="66">
        <v>739</v>
      </c>
      <c r="I38" s="2"/>
    </row>
    <row r="39" spans="1:9" ht="12.75">
      <c r="A39" s="3" t="s">
        <v>43</v>
      </c>
      <c r="B39" s="54" t="s">
        <v>92</v>
      </c>
      <c r="C39" s="55"/>
      <c r="D39" s="13">
        <v>1997</v>
      </c>
      <c r="E39" s="73">
        <v>726</v>
      </c>
      <c r="F39" s="14">
        <f t="shared" si="1"/>
        <v>0</v>
      </c>
      <c r="G39" s="66">
        <v>726</v>
      </c>
      <c r="I39" s="2"/>
    </row>
    <row r="40" spans="1:9" ht="12.75">
      <c r="A40" s="3" t="s">
        <v>44</v>
      </c>
      <c r="B40" s="54" t="s">
        <v>118</v>
      </c>
      <c r="C40" s="55"/>
      <c r="D40" s="13">
        <v>94</v>
      </c>
      <c r="E40" s="73">
        <v>767</v>
      </c>
      <c r="F40" s="14">
        <f t="shared" si="1"/>
        <v>-42</v>
      </c>
      <c r="G40" s="66">
        <v>725</v>
      </c>
      <c r="I40" s="2"/>
    </row>
    <row r="41" spans="1:9" ht="12.75">
      <c r="A41" s="3" t="s">
        <v>45</v>
      </c>
      <c r="B41" s="54" t="s">
        <v>152</v>
      </c>
      <c r="C41" s="55"/>
      <c r="D41" s="13">
        <v>2000</v>
      </c>
      <c r="E41" s="73">
        <v>685</v>
      </c>
      <c r="F41" s="14">
        <f t="shared" si="1"/>
        <v>-1</v>
      </c>
      <c r="G41" s="66">
        <v>684</v>
      </c>
      <c r="I41" s="2"/>
    </row>
    <row r="42" spans="1:9" ht="12.75">
      <c r="A42" s="3" t="s">
        <v>46</v>
      </c>
      <c r="B42" s="54" t="s">
        <v>102</v>
      </c>
      <c r="C42" s="55"/>
      <c r="D42" s="13">
        <v>99</v>
      </c>
      <c r="E42" s="73">
        <v>683</v>
      </c>
      <c r="F42" s="14">
        <f t="shared" si="1"/>
        <v>0</v>
      </c>
      <c r="G42" s="66">
        <v>683</v>
      </c>
      <c r="I42" s="2"/>
    </row>
    <row r="43" spans="1:9" ht="12.75">
      <c r="A43" s="3" t="s">
        <v>47</v>
      </c>
      <c r="B43" s="54" t="s">
        <v>94</v>
      </c>
      <c r="C43" s="55"/>
      <c r="D43" s="13">
        <v>98</v>
      </c>
      <c r="E43" s="73">
        <v>680</v>
      </c>
      <c r="F43" s="14">
        <f t="shared" si="1"/>
        <v>0</v>
      </c>
      <c r="G43" s="66">
        <v>680</v>
      </c>
      <c r="I43" s="2"/>
    </row>
    <row r="44" spans="1:9" ht="12.75">
      <c r="A44" s="3" t="s">
        <v>48</v>
      </c>
      <c r="B44" s="54" t="s">
        <v>105</v>
      </c>
      <c r="C44" s="55"/>
      <c r="D44" s="13">
        <v>95</v>
      </c>
      <c r="E44" s="73">
        <v>671</v>
      </c>
      <c r="F44" s="14">
        <f t="shared" si="1"/>
        <v>0</v>
      </c>
      <c r="G44" s="66">
        <v>671</v>
      </c>
      <c r="I44" s="2"/>
    </row>
    <row r="45" spans="1:9" ht="12.75">
      <c r="A45" s="3" t="s">
        <v>49</v>
      </c>
      <c r="B45" s="54" t="s">
        <v>150</v>
      </c>
      <c r="C45" s="55"/>
      <c r="D45" s="13">
        <v>97</v>
      </c>
      <c r="E45" s="73">
        <v>662</v>
      </c>
      <c r="F45" s="14">
        <f t="shared" si="1"/>
        <v>0</v>
      </c>
      <c r="G45" s="66">
        <v>662</v>
      </c>
      <c r="I45" s="2"/>
    </row>
    <row r="46" spans="1:9" ht="12.75">
      <c r="A46" s="3" t="s">
        <v>50</v>
      </c>
      <c r="B46" s="54" t="s">
        <v>112</v>
      </c>
      <c r="C46" s="55"/>
      <c r="D46" s="13">
        <v>99</v>
      </c>
      <c r="E46" s="73">
        <v>647</v>
      </c>
      <c r="F46" s="14">
        <f t="shared" si="1"/>
        <v>3</v>
      </c>
      <c r="G46" s="66">
        <v>650</v>
      </c>
      <c r="I46" s="2"/>
    </row>
    <row r="47" spans="1:9" ht="12.75">
      <c r="A47" s="3" t="s">
        <v>51</v>
      </c>
      <c r="B47" s="54" t="s">
        <v>145</v>
      </c>
      <c r="C47" s="55"/>
      <c r="D47" s="13">
        <v>94</v>
      </c>
      <c r="E47" s="73">
        <v>650</v>
      </c>
      <c r="F47" s="14">
        <f t="shared" si="1"/>
        <v>0</v>
      </c>
      <c r="G47" s="66">
        <v>650</v>
      </c>
      <c r="I47" s="2"/>
    </row>
    <row r="48" spans="1:9" ht="12.75">
      <c r="A48" s="3" t="s">
        <v>52</v>
      </c>
      <c r="B48" s="54" t="s">
        <v>125</v>
      </c>
      <c r="C48" s="55"/>
      <c r="D48" s="13">
        <v>2001</v>
      </c>
      <c r="E48" s="73">
        <v>631</v>
      </c>
      <c r="F48" s="14">
        <f t="shared" si="1"/>
        <v>18</v>
      </c>
      <c r="G48" s="66">
        <v>649</v>
      </c>
      <c r="I48" s="2"/>
    </row>
    <row r="49" spans="1:9" ht="12.75">
      <c r="A49" s="3" t="s">
        <v>53</v>
      </c>
      <c r="B49" s="54" t="s">
        <v>130</v>
      </c>
      <c r="C49" s="55"/>
      <c r="D49" s="13">
        <v>2000</v>
      </c>
      <c r="E49" s="73">
        <v>606</v>
      </c>
      <c r="F49" s="14">
        <f t="shared" si="1"/>
        <v>-2</v>
      </c>
      <c r="G49" s="66">
        <v>604</v>
      </c>
      <c r="I49" s="2"/>
    </row>
    <row r="50" spans="1:9" ht="12.75">
      <c r="A50" s="3" t="s">
        <v>54</v>
      </c>
      <c r="B50" s="54" t="s">
        <v>98</v>
      </c>
      <c r="C50" s="55"/>
      <c r="D50" s="13">
        <v>99</v>
      </c>
      <c r="E50" s="73">
        <v>600</v>
      </c>
      <c r="F50" s="14">
        <f t="shared" si="1"/>
        <v>-14</v>
      </c>
      <c r="G50" s="66">
        <v>586</v>
      </c>
      <c r="I50" s="2"/>
    </row>
    <row r="51" spans="1:9" ht="12.75">
      <c r="A51" s="3" t="s">
        <v>55</v>
      </c>
      <c r="B51" s="54" t="s">
        <v>135</v>
      </c>
      <c r="C51" s="55"/>
      <c r="D51" s="13">
        <v>97</v>
      </c>
      <c r="E51" s="73">
        <v>577</v>
      </c>
      <c r="F51" s="14">
        <f t="shared" si="1"/>
        <v>0</v>
      </c>
      <c r="G51" s="66">
        <v>577</v>
      </c>
      <c r="I51" s="2"/>
    </row>
    <row r="52" spans="1:9" ht="12.75">
      <c r="A52" s="3" t="s">
        <v>56</v>
      </c>
      <c r="B52" s="54" t="s">
        <v>146</v>
      </c>
      <c r="C52" s="55"/>
      <c r="D52" s="13">
        <v>94</v>
      </c>
      <c r="E52" s="73">
        <v>575</v>
      </c>
      <c r="F52" s="14">
        <f t="shared" si="1"/>
        <v>0</v>
      </c>
      <c r="G52" s="66">
        <v>575</v>
      </c>
      <c r="I52" s="2"/>
    </row>
    <row r="53" spans="1:9" ht="12.75">
      <c r="A53" s="3" t="s">
        <v>57</v>
      </c>
      <c r="B53" s="54" t="s">
        <v>115</v>
      </c>
      <c r="C53" s="55"/>
      <c r="D53" s="13">
        <v>2000</v>
      </c>
      <c r="E53" s="73">
        <v>570</v>
      </c>
      <c r="F53" s="14">
        <f t="shared" si="1"/>
        <v>0</v>
      </c>
      <c r="G53" s="66">
        <v>570</v>
      </c>
      <c r="I53" s="2"/>
    </row>
    <row r="54" spans="1:9" ht="12.75">
      <c r="A54" s="3" t="s">
        <v>59</v>
      </c>
      <c r="B54" s="54" t="s">
        <v>148</v>
      </c>
      <c r="C54" s="55"/>
      <c r="D54" s="13">
        <v>97</v>
      </c>
      <c r="E54" s="73">
        <v>559</v>
      </c>
      <c r="F54" s="14">
        <f t="shared" si="1"/>
        <v>0</v>
      </c>
      <c r="G54" s="66">
        <v>559</v>
      </c>
      <c r="I54" s="2"/>
    </row>
    <row r="55" spans="1:9" ht="12.75">
      <c r="A55" s="3" t="s">
        <v>60</v>
      </c>
      <c r="B55" s="54" t="s">
        <v>137</v>
      </c>
      <c r="C55" s="55"/>
      <c r="D55" s="13">
        <v>2001</v>
      </c>
      <c r="E55" s="73">
        <v>559</v>
      </c>
      <c r="F55" s="14">
        <f t="shared" si="1"/>
        <v>-5</v>
      </c>
      <c r="G55" s="66">
        <v>554</v>
      </c>
      <c r="I55" s="2"/>
    </row>
    <row r="56" spans="1:9" ht="12.75">
      <c r="A56" s="3" t="s">
        <v>61</v>
      </c>
      <c r="B56" s="54" t="s">
        <v>89</v>
      </c>
      <c r="C56" s="55"/>
      <c r="D56" s="13">
        <v>96</v>
      </c>
      <c r="E56" s="73">
        <v>540</v>
      </c>
      <c r="F56" s="14">
        <f t="shared" si="1"/>
        <v>0</v>
      </c>
      <c r="G56" s="66">
        <v>540</v>
      </c>
      <c r="I56" s="2"/>
    </row>
    <row r="57" spans="1:9" ht="12.75">
      <c r="A57" s="3" t="s">
        <v>62</v>
      </c>
      <c r="B57" s="54" t="s">
        <v>161</v>
      </c>
      <c r="C57" s="55"/>
      <c r="D57" s="13">
        <v>99</v>
      </c>
      <c r="E57" s="73">
        <v>538</v>
      </c>
      <c r="F57" s="14">
        <f t="shared" si="1"/>
        <v>0</v>
      </c>
      <c r="G57" s="66">
        <v>538</v>
      </c>
      <c r="I57" s="2"/>
    </row>
    <row r="58" spans="1:9" ht="12.75">
      <c r="A58" s="3" t="s">
        <v>63</v>
      </c>
      <c r="B58" s="54" t="s">
        <v>95</v>
      </c>
      <c r="C58" s="55"/>
      <c r="D58" s="13">
        <v>2000</v>
      </c>
      <c r="E58" s="73">
        <v>535</v>
      </c>
      <c r="F58" s="14">
        <f t="shared" si="1"/>
        <v>0</v>
      </c>
      <c r="G58" s="66">
        <v>535</v>
      </c>
      <c r="I58" s="2"/>
    </row>
    <row r="59" spans="1:9" ht="12.75">
      <c r="A59" s="3" t="s">
        <v>64</v>
      </c>
      <c r="B59" s="54" t="s">
        <v>147</v>
      </c>
      <c r="C59" s="55"/>
      <c r="D59" s="13">
        <v>97</v>
      </c>
      <c r="E59" s="73">
        <v>501</v>
      </c>
      <c r="F59" s="14">
        <f t="shared" si="1"/>
        <v>0</v>
      </c>
      <c r="G59" s="66">
        <v>501</v>
      </c>
      <c r="I59" s="2"/>
    </row>
    <row r="60" spans="1:9" ht="12.75">
      <c r="A60" s="3" t="s">
        <v>65</v>
      </c>
      <c r="B60" s="54" t="s">
        <v>160</v>
      </c>
      <c r="C60" s="55"/>
      <c r="D60" s="13">
        <v>94</v>
      </c>
      <c r="E60" s="73">
        <v>498</v>
      </c>
      <c r="F60" s="14">
        <f t="shared" si="1"/>
        <v>0</v>
      </c>
      <c r="G60" s="66">
        <v>498</v>
      </c>
      <c r="I60" s="2"/>
    </row>
    <row r="61" spans="1:9" ht="12.75">
      <c r="A61" s="3" t="s">
        <v>66</v>
      </c>
      <c r="B61" s="54" t="s">
        <v>127</v>
      </c>
      <c r="C61" s="55"/>
      <c r="D61" s="13">
        <v>2002</v>
      </c>
      <c r="E61" s="73">
        <v>493</v>
      </c>
      <c r="F61" s="14">
        <f t="shared" si="1"/>
        <v>0</v>
      </c>
      <c r="G61" s="66">
        <v>493</v>
      </c>
      <c r="I61" s="2"/>
    </row>
    <row r="62" spans="1:9" ht="12.75">
      <c r="A62" s="3" t="s">
        <v>67</v>
      </c>
      <c r="B62" s="54" t="s">
        <v>133</v>
      </c>
      <c r="C62" s="55"/>
      <c r="D62" s="13">
        <v>2000</v>
      </c>
      <c r="E62" s="73">
        <v>480</v>
      </c>
      <c r="F62" s="14">
        <f t="shared" si="1"/>
        <v>10</v>
      </c>
      <c r="G62" s="66">
        <v>490</v>
      </c>
      <c r="I62" s="2"/>
    </row>
    <row r="63" spans="1:9" ht="12.75">
      <c r="A63" s="3" t="s">
        <v>68</v>
      </c>
      <c r="B63" s="54" t="s">
        <v>114</v>
      </c>
      <c r="C63" s="55"/>
      <c r="D63" s="13">
        <v>99</v>
      </c>
      <c r="E63" s="73">
        <v>496</v>
      </c>
      <c r="F63" s="14">
        <f t="shared" si="1"/>
        <v>-19</v>
      </c>
      <c r="G63" s="66">
        <v>477</v>
      </c>
      <c r="I63" s="2"/>
    </row>
    <row r="64" spans="1:9" ht="12.75">
      <c r="A64" s="3" t="s">
        <v>69</v>
      </c>
      <c r="B64" s="54" t="s">
        <v>136</v>
      </c>
      <c r="C64" s="55"/>
      <c r="D64" s="13">
        <v>94</v>
      </c>
      <c r="E64" s="73">
        <v>473</v>
      </c>
      <c r="F64" s="14">
        <f t="shared" si="1"/>
        <v>0</v>
      </c>
      <c r="G64" s="66">
        <v>473</v>
      </c>
      <c r="I64" s="2"/>
    </row>
    <row r="65" spans="1:9" ht="12.75">
      <c r="A65" s="3" t="s">
        <v>70</v>
      </c>
      <c r="B65" s="54" t="s">
        <v>131</v>
      </c>
      <c r="C65" s="55"/>
      <c r="D65" s="13">
        <v>2000</v>
      </c>
      <c r="E65" s="73">
        <v>354</v>
      </c>
      <c r="F65" s="14">
        <f t="shared" si="1"/>
        <v>95</v>
      </c>
      <c r="G65" s="66">
        <v>449</v>
      </c>
      <c r="I65" s="2"/>
    </row>
    <row r="66" spans="1:9" ht="12.75">
      <c r="A66" s="3" t="s">
        <v>71</v>
      </c>
      <c r="B66" s="54" t="s">
        <v>168</v>
      </c>
      <c r="C66" s="55"/>
      <c r="D66" s="13">
        <v>2001</v>
      </c>
      <c r="E66" s="73">
        <v>400</v>
      </c>
      <c r="F66" s="14">
        <f t="shared" si="1"/>
        <v>31</v>
      </c>
      <c r="G66" s="66">
        <v>431</v>
      </c>
      <c r="I66" s="2"/>
    </row>
    <row r="67" spans="1:9" ht="12.75">
      <c r="A67" s="3" t="s">
        <v>72</v>
      </c>
      <c r="B67" s="54" t="s">
        <v>129</v>
      </c>
      <c r="C67" s="55"/>
      <c r="D67" s="13">
        <v>2000</v>
      </c>
      <c r="E67" s="73">
        <v>428</v>
      </c>
      <c r="F67" s="14">
        <f t="shared" si="1"/>
        <v>0</v>
      </c>
      <c r="G67" s="66">
        <v>428</v>
      </c>
      <c r="I67" s="2"/>
    </row>
    <row r="68" spans="1:9" ht="12.75">
      <c r="A68" s="3" t="s">
        <v>73</v>
      </c>
      <c r="B68" s="54" t="s">
        <v>163</v>
      </c>
      <c r="C68" s="55"/>
      <c r="D68" s="13">
        <v>2000</v>
      </c>
      <c r="E68" s="73">
        <v>415</v>
      </c>
      <c r="F68" s="14">
        <f t="shared" si="1"/>
        <v>0</v>
      </c>
      <c r="G68" s="66">
        <v>415</v>
      </c>
      <c r="I68" s="2"/>
    </row>
    <row r="69" spans="1:9" ht="12.75">
      <c r="A69" s="3" t="s">
        <v>74</v>
      </c>
      <c r="B69" s="54" t="s">
        <v>116</v>
      </c>
      <c r="C69" s="55"/>
      <c r="D69" s="13">
        <v>99</v>
      </c>
      <c r="E69" s="73">
        <v>395</v>
      </c>
      <c r="F69" s="14">
        <f aca="true" t="shared" si="2" ref="F69:F84">SUM(G69-E69)</f>
        <v>0</v>
      </c>
      <c r="G69" s="66">
        <v>395</v>
      </c>
      <c r="I69" s="2"/>
    </row>
    <row r="70" spans="1:9" ht="12.75">
      <c r="A70" s="3" t="s">
        <v>75</v>
      </c>
      <c r="B70" s="54" t="s">
        <v>124</v>
      </c>
      <c r="C70" s="55"/>
      <c r="D70" s="13">
        <v>98</v>
      </c>
      <c r="E70" s="73">
        <v>383</v>
      </c>
      <c r="F70" s="14">
        <f t="shared" si="2"/>
        <v>0</v>
      </c>
      <c r="G70" s="66">
        <v>383</v>
      </c>
      <c r="I70" s="2"/>
    </row>
    <row r="71" spans="1:9" ht="12.75">
      <c r="A71" s="3" t="s">
        <v>76</v>
      </c>
      <c r="B71" s="54" t="s">
        <v>164</v>
      </c>
      <c r="C71" s="55"/>
      <c r="D71" s="13">
        <v>99</v>
      </c>
      <c r="E71" s="73">
        <v>378</v>
      </c>
      <c r="F71" s="14">
        <f t="shared" si="2"/>
        <v>0</v>
      </c>
      <c r="G71" s="66">
        <v>378</v>
      </c>
      <c r="I71" s="2"/>
    </row>
    <row r="72" spans="1:9" ht="12.75">
      <c r="A72" s="3" t="s">
        <v>77</v>
      </c>
      <c r="B72" s="54" t="s">
        <v>106</v>
      </c>
      <c r="C72" s="55"/>
      <c r="D72" s="13">
        <v>99</v>
      </c>
      <c r="E72" s="73">
        <v>426</v>
      </c>
      <c r="F72" s="14">
        <f t="shared" si="2"/>
        <v>-56</v>
      </c>
      <c r="G72" s="66">
        <v>370</v>
      </c>
      <c r="I72" s="2"/>
    </row>
    <row r="73" spans="1:9" ht="12.75">
      <c r="A73" s="3" t="s">
        <v>78</v>
      </c>
      <c r="B73" s="54" t="s">
        <v>143</v>
      </c>
      <c r="C73" s="55"/>
      <c r="D73" s="13">
        <v>98</v>
      </c>
      <c r="E73" s="73">
        <v>367</v>
      </c>
      <c r="F73" s="14">
        <f t="shared" si="2"/>
        <v>0</v>
      </c>
      <c r="G73" s="66">
        <v>367</v>
      </c>
      <c r="I73" s="2"/>
    </row>
    <row r="74" spans="1:9" ht="12.75">
      <c r="A74" s="3" t="s">
        <v>79</v>
      </c>
      <c r="B74" s="54" t="s">
        <v>153</v>
      </c>
      <c r="C74" s="55"/>
      <c r="D74" s="13">
        <v>93</v>
      </c>
      <c r="E74" s="73">
        <v>367</v>
      </c>
      <c r="F74" s="14">
        <f t="shared" si="2"/>
        <v>0</v>
      </c>
      <c r="G74" s="66">
        <v>367</v>
      </c>
      <c r="I74" s="2"/>
    </row>
    <row r="75" spans="1:9" ht="12.75">
      <c r="A75" s="3" t="s">
        <v>80</v>
      </c>
      <c r="B75" s="56" t="s">
        <v>162</v>
      </c>
      <c r="C75" s="57"/>
      <c r="D75" s="13">
        <v>2001</v>
      </c>
      <c r="E75" s="73">
        <v>366</v>
      </c>
      <c r="F75" s="14">
        <f t="shared" si="2"/>
        <v>0</v>
      </c>
      <c r="G75" s="66">
        <v>366</v>
      </c>
      <c r="I75" s="2"/>
    </row>
    <row r="76" spans="1:9" ht="12.75">
      <c r="A76" s="3" t="s">
        <v>81</v>
      </c>
      <c r="B76" s="54" t="s">
        <v>155</v>
      </c>
      <c r="C76" s="55"/>
      <c r="D76" s="4">
        <v>2000</v>
      </c>
      <c r="E76" s="72">
        <v>359</v>
      </c>
      <c r="F76" s="14">
        <f t="shared" si="2"/>
        <v>0</v>
      </c>
      <c r="G76" s="65">
        <v>359</v>
      </c>
      <c r="I76" s="2"/>
    </row>
    <row r="77" spans="1:9" ht="12.75">
      <c r="A77" s="3" t="s">
        <v>82</v>
      </c>
      <c r="B77" s="54" t="s">
        <v>169</v>
      </c>
      <c r="C77" s="55"/>
      <c r="D77" s="4">
        <v>93</v>
      </c>
      <c r="E77" s="72">
        <v>400</v>
      </c>
      <c r="F77" s="14">
        <f t="shared" si="2"/>
        <v>-44</v>
      </c>
      <c r="G77" s="65">
        <v>356</v>
      </c>
      <c r="I77" s="2"/>
    </row>
    <row r="78" spans="1:9" ht="12.75">
      <c r="A78" s="3" t="s">
        <v>83</v>
      </c>
      <c r="B78" s="54" t="s">
        <v>156</v>
      </c>
      <c r="C78" s="55"/>
      <c r="D78" s="4">
        <v>2001</v>
      </c>
      <c r="E78" s="72">
        <v>325</v>
      </c>
      <c r="F78" s="14">
        <f t="shared" si="2"/>
        <v>0</v>
      </c>
      <c r="G78" s="65">
        <v>325</v>
      </c>
      <c r="I78" s="2"/>
    </row>
    <row r="79" spans="1:9" ht="12.75">
      <c r="A79" s="3" t="s">
        <v>84</v>
      </c>
      <c r="B79" s="54" t="s">
        <v>158</v>
      </c>
      <c r="C79" s="55"/>
      <c r="D79" s="4">
        <v>2000</v>
      </c>
      <c r="E79" s="72">
        <v>314</v>
      </c>
      <c r="F79" s="14">
        <f t="shared" si="2"/>
        <v>0</v>
      </c>
      <c r="G79" s="65">
        <v>314</v>
      </c>
      <c r="I79" s="2"/>
    </row>
    <row r="80" spans="1:9" ht="12.75">
      <c r="A80" s="3" t="s">
        <v>85</v>
      </c>
      <c r="B80" s="54" t="s">
        <v>132</v>
      </c>
      <c r="C80" s="55"/>
      <c r="D80" s="4">
        <v>2000</v>
      </c>
      <c r="E80" s="72">
        <v>268</v>
      </c>
      <c r="F80" s="14">
        <f t="shared" si="2"/>
        <v>17</v>
      </c>
      <c r="G80" s="65">
        <v>285</v>
      </c>
      <c r="I80" s="2"/>
    </row>
    <row r="81" spans="1:9" ht="12.75">
      <c r="A81" s="3" t="s">
        <v>87</v>
      </c>
      <c r="B81" s="54" t="s">
        <v>142</v>
      </c>
      <c r="C81" s="55"/>
      <c r="D81" s="4">
        <v>2000</v>
      </c>
      <c r="E81" s="72">
        <v>284</v>
      </c>
      <c r="F81" s="14">
        <f t="shared" si="2"/>
        <v>0</v>
      </c>
      <c r="G81" s="65">
        <v>284</v>
      </c>
      <c r="I81" s="2"/>
    </row>
    <row r="82" spans="1:9" ht="12.75">
      <c r="A82" s="3" t="s">
        <v>88</v>
      </c>
      <c r="B82" s="54" t="s">
        <v>141</v>
      </c>
      <c r="C82" s="55"/>
      <c r="D82" s="4">
        <v>2001</v>
      </c>
      <c r="E82" s="72">
        <v>273</v>
      </c>
      <c r="F82" s="14">
        <f t="shared" si="2"/>
        <v>0</v>
      </c>
      <c r="G82" s="65">
        <v>273</v>
      </c>
      <c r="I82" s="2"/>
    </row>
    <row r="83" spans="1:9" ht="12.75">
      <c r="A83" s="3" t="s">
        <v>171</v>
      </c>
      <c r="B83" s="54" t="s">
        <v>128</v>
      </c>
      <c r="C83" s="55"/>
      <c r="D83" s="4">
        <v>2001</v>
      </c>
      <c r="E83" s="72">
        <v>249</v>
      </c>
      <c r="F83" s="14">
        <f t="shared" si="2"/>
        <v>0</v>
      </c>
      <c r="G83" s="65">
        <v>249</v>
      </c>
      <c r="I83" s="2"/>
    </row>
    <row r="84" spans="1:9" ht="13.5" thickBot="1">
      <c r="A84" s="15" t="s">
        <v>172</v>
      </c>
      <c r="B84" s="59" t="s">
        <v>138</v>
      </c>
      <c r="C84" s="60"/>
      <c r="D84" s="6">
        <v>2001</v>
      </c>
      <c r="E84" s="74">
        <v>200</v>
      </c>
      <c r="F84" s="61">
        <f t="shared" si="2"/>
        <v>0</v>
      </c>
      <c r="G84" s="67">
        <v>200</v>
      </c>
      <c r="I84" s="2"/>
    </row>
    <row r="85" spans="6:8" ht="12.75">
      <c r="F85" s="8"/>
      <c r="G85" s="8"/>
      <c r="H85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51">
      <selection activeCell="B42" sqref="B4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8" width="5.75390625" style="0" customWidth="1"/>
    <col min="9" max="9" width="5.00390625" style="0" customWidth="1"/>
  </cols>
  <sheetData>
    <row r="1" spans="1:8" ht="20.25" thickBot="1">
      <c r="A1" s="34" t="s">
        <v>174</v>
      </c>
      <c r="B1" s="35"/>
      <c r="C1" s="36"/>
      <c r="D1" s="37"/>
      <c r="E1" s="51"/>
      <c r="F1" s="49"/>
      <c r="G1" s="51"/>
      <c r="H1" s="51"/>
    </row>
    <row r="2" spans="1:8" ht="6.75" customHeight="1" thickBot="1">
      <c r="A2" s="40"/>
      <c r="B2" s="41"/>
      <c r="C2" s="18"/>
      <c r="D2" s="42"/>
      <c r="E2" s="68"/>
      <c r="F2" s="2"/>
      <c r="G2" s="43"/>
      <c r="H2" s="43"/>
    </row>
    <row r="3" spans="1:8" ht="12.75">
      <c r="A3" s="12" t="s">
        <v>0</v>
      </c>
      <c r="B3" s="30" t="s">
        <v>1</v>
      </c>
      <c r="C3" s="31"/>
      <c r="D3" s="9" t="s">
        <v>2</v>
      </c>
      <c r="E3" s="69" t="s">
        <v>159</v>
      </c>
      <c r="F3" s="16" t="s">
        <v>3</v>
      </c>
      <c r="G3" s="62" t="s">
        <v>4</v>
      </c>
      <c r="H3" s="62" t="s">
        <v>4</v>
      </c>
    </row>
    <row r="4" spans="1:8" ht="13.5" thickBot="1">
      <c r="A4" s="5" t="s">
        <v>5</v>
      </c>
      <c r="B4" s="32"/>
      <c r="C4" s="33"/>
      <c r="D4" s="10" t="s">
        <v>6</v>
      </c>
      <c r="E4" s="70" t="s">
        <v>185</v>
      </c>
      <c r="F4" s="58" t="s">
        <v>4</v>
      </c>
      <c r="G4" s="63" t="s">
        <v>166</v>
      </c>
      <c r="H4" s="63" t="s">
        <v>173</v>
      </c>
    </row>
    <row r="5" spans="1:8" ht="12.75">
      <c r="A5" s="12" t="s">
        <v>7</v>
      </c>
      <c r="B5" s="52" t="s">
        <v>144</v>
      </c>
      <c r="C5" s="53"/>
      <c r="D5" s="11">
        <v>94</v>
      </c>
      <c r="E5" s="71">
        <v>1294</v>
      </c>
      <c r="F5" s="50">
        <f aca="true" t="shared" si="0" ref="F5:F36">SUM(H5-E5)</f>
        <v>0</v>
      </c>
      <c r="G5" s="64">
        <v>1294</v>
      </c>
      <c r="H5" s="64">
        <v>1294</v>
      </c>
    </row>
    <row r="6" spans="1:8" ht="12.75">
      <c r="A6" s="3" t="s">
        <v>8</v>
      </c>
      <c r="B6" s="54" t="s">
        <v>25</v>
      </c>
      <c r="C6" s="55"/>
      <c r="D6" s="4">
        <v>95</v>
      </c>
      <c r="E6" s="72">
        <v>1219</v>
      </c>
      <c r="F6" s="14">
        <f t="shared" si="0"/>
        <v>-26</v>
      </c>
      <c r="G6" s="65">
        <v>1219</v>
      </c>
      <c r="H6" s="65">
        <v>1193</v>
      </c>
    </row>
    <row r="7" spans="1:8" ht="12.75">
      <c r="A7" s="3" t="s">
        <v>9</v>
      </c>
      <c r="B7" s="54" t="s">
        <v>151</v>
      </c>
      <c r="C7" s="55"/>
      <c r="D7" s="4">
        <v>93</v>
      </c>
      <c r="E7" s="72">
        <v>1149</v>
      </c>
      <c r="F7" s="14">
        <f t="shared" si="0"/>
        <v>0</v>
      </c>
      <c r="G7" s="65">
        <v>1149</v>
      </c>
      <c r="H7" s="65">
        <v>1149</v>
      </c>
    </row>
    <row r="8" spans="1:8" ht="12.75">
      <c r="A8" s="3" t="s">
        <v>10</v>
      </c>
      <c r="B8" s="54" t="s">
        <v>99</v>
      </c>
      <c r="C8" s="55"/>
      <c r="D8" s="4">
        <v>97</v>
      </c>
      <c r="E8" s="72">
        <v>1120</v>
      </c>
      <c r="F8" s="14">
        <f t="shared" si="0"/>
        <v>15</v>
      </c>
      <c r="G8" s="65">
        <v>1120</v>
      </c>
      <c r="H8" s="65">
        <v>1135</v>
      </c>
    </row>
    <row r="9" spans="1:8" ht="12.75">
      <c r="A9" s="3" t="s">
        <v>11</v>
      </c>
      <c r="B9" s="54" t="s">
        <v>18</v>
      </c>
      <c r="C9" s="55"/>
      <c r="D9" s="4">
        <v>94</v>
      </c>
      <c r="E9" s="72">
        <v>1105</v>
      </c>
      <c r="F9" s="14">
        <f t="shared" si="0"/>
        <v>-31</v>
      </c>
      <c r="G9" s="65">
        <v>1076</v>
      </c>
      <c r="H9" s="65">
        <v>1074</v>
      </c>
    </row>
    <row r="10" spans="1:8" ht="12.75">
      <c r="A10" s="3" t="s">
        <v>12</v>
      </c>
      <c r="B10" s="54" t="s">
        <v>109</v>
      </c>
      <c r="C10" s="55"/>
      <c r="D10" s="4">
        <v>97</v>
      </c>
      <c r="E10" s="72">
        <v>1072</v>
      </c>
      <c r="F10" s="14">
        <f t="shared" si="0"/>
        <v>0</v>
      </c>
      <c r="G10" s="65">
        <v>1072</v>
      </c>
      <c r="H10" s="65">
        <v>1072</v>
      </c>
    </row>
    <row r="11" spans="1:8" ht="12.75">
      <c r="A11" s="3" t="s">
        <v>13</v>
      </c>
      <c r="B11" s="54" t="s">
        <v>100</v>
      </c>
      <c r="C11" s="55"/>
      <c r="D11" s="4">
        <v>98</v>
      </c>
      <c r="E11" s="72">
        <v>1020</v>
      </c>
      <c r="F11" s="14">
        <f t="shared" si="0"/>
        <v>0</v>
      </c>
      <c r="G11" s="65">
        <v>1020</v>
      </c>
      <c r="H11" s="65">
        <v>1020</v>
      </c>
    </row>
    <row r="12" spans="1:8" ht="12.75">
      <c r="A12" s="3" t="s">
        <v>14</v>
      </c>
      <c r="B12" s="54" t="s">
        <v>121</v>
      </c>
      <c r="C12" s="55"/>
      <c r="D12" s="4">
        <v>96</v>
      </c>
      <c r="E12" s="72">
        <v>1019</v>
      </c>
      <c r="F12" s="14">
        <f t="shared" si="0"/>
        <v>0</v>
      </c>
      <c r="G12" s="65">
        <v>1019</v>
      </c>
      <c r="H12" s="65">
        <v>1019</v>
      </c>
    </row>
    <row r="13" spans="1:8" ht="12.75">
      <c r="A13" s="3" t="s">
        <v>15</v>
      </c>
      <c r="B13" s="54" t="s">
        <v>157</v>
      </c>
      <c r="C13" s="55"/>
      <c r="D13" s="4">
        <v>93</v>
      </c>
      <c r="E13" s="72">
        <v>993</v>
      </c>
      <c r="F13" s="14">
        <f t="shared" si="0"/>
        <v>0</v>
      </c>
      <c r="G13" s="65">
        <v>993</v>
      </c>
      <c r="H13" s="65">
        <v>993</v>
      </c>
    </row>
    <row r="14" spans="1:8" ht="12.75">
      <c r="A14" s="3" t="s">
        <v>16</v>
      </c>
      <c r="B14" s="54" t="s">
        <v>110</v>
      </c>
      <c r="C14" s="55"/>
      <c r="D14" s="4">
        <v>91</v>
      </c>
      <c r="E14" s="72">
        <v>949</v>
      </c>
      <c r="F14" s="14">
        <f t="shared" si="0"/>
        <v>0</v>
      </c>
      <c r="G14" s="65">
        <v>949</v>
      </c>
      <c r="H14" s="65">
        <v>949</v>
      </c>
    </row>
    <row r="15" spans="1:8" ht="12.75">
      <c r="A15" s="3" t="s">
        <v>17</v>
      </c>
      <c r="B15" s="54" t="s">
        <v>93</v>
      </c>
      <c r="C15" s="55"/>
      <c r="D15" s="4">
        <v>98</v>
      </c>
      <c r="E15" s="72">
        <v>835</v>
      </c>
      <c r="F15" s="14">
        <f t="shared" si="0"/>
        <v>84</v>
      </c>
      <c r="G15" s="65">
        <v>881</v>
      </c>
      <c r="H15" s="65">
        <v>919</v>
      </c>
    </row>
    <row r="16" spans="1:8" ht="12.75">
      <c r="A16" s="3" t="s">
        <v>19</v>
      </c>
      <c r="B16" s="54" t="s">
        <v>108</v>
      </c>
      <c r="C16" s="55"/>
      <c r="D16" s="4">
        <v>93</v>
      </c>
      <c r="E16" s="72">
        <v>918</v>
      </c>
      <c r="F16" s="14">
        <f t="shared" si="0"/>
        <v>0</v>
      </c>
      <c r="G16" s="65">
        <v>918</v>
      </c>
      <c r="H16" s="65">
        <v>918</v>
      </c>
    </row>
    <row r="17" spans="1:8" ht="12.75">
      <c r="A17" s="3" t="s">
        <v>20</v>
      </c>
      <c r="B17" s="54" t="s">
        <v>96</v>
      </c>
      <c r="C17" s="55"/>
      <c r="D17" s="4">
        <v>93</v>
      </c>
      <c r="E17" s="72">
        <v>889</v>
      </c>
      <c r="F17" s="14">
        <f t="shared" si="0"/>
        <v>0</v>
      </c>
      <c r="G17" s="65">
        <v>889</v>
      </c>
      <c r="H17" s="65">
        <v>889</v>
      </c>
    </row>
    <row r="18" spans="1:8" ht="12.75">
      <c r="A18" s="3" t="s">
        <v>21</v>
      </c>
      <c r="B18" s="54" t="s">
        <v>126</v>
      </c>
      <c r="C18" s="55"/>
      <c r="D18" s="4">
        <v>98</v>
      </c>
      <c r="E18" s="72">
        <v>879</v>
      </c>
      <c r="F18" s="14">
        <f t="shared" si="0"/>
        <v>0</v>
      </c>
      <c r="G18" s="65">
        <v>879</v>
      </c>
      <c r="H18" s="65">
        <v>879</v>
      </c>
    </row>
    <row r="19" spans="1:8" ht="12.75">
      <c r="A19" s="3" t="s">
        <v>22</v>
      </c>
      <c r="B19" s="54" t="s">
        <v>104</v>
      </c>
      <c r="C19" s="55"/>
      <c r="D19" s="4">
        <v>97</v>
      </c>
      <c r="E19" s="72">
        <v>876</v>
      </c>
      <c r="F19" s="14">
        <f t="shared" si="0"/>
        <v>0</v>
      </c>
      <c r="G19" s="65">
        <v>876</v>
      </c>
      <c r="H19" s="65">
        <v>876</v>
      </c>
    </row>
    <row r="20" spans="1:8" ht="12.75">
      <c r="A20" s="3" t="s">
        <v>23</v>
      </c>
      <c r="B20" s="54" t="s">
        <v>103</v>
      </c>
      <c r="C20" s="55"/>
      <c r="D20" s="4">
        <v>99</v>
      </c>
      <c r="E20" s="72">
        <v>838</v>
      </c>
      <c r="F20" s="14">
        <f t="shared" si="0"/>
        <v>34</v>
      </c>
      <c r="G20" s="65">
        <v>884</v>
      </c>
      <c r="H20" s="65">
        <v>872</v>
      </c>
    </row>
    <row r="21" spans="1:8" ht="12.75">
      <c r="A21" s="3" t="s">
        <v>24</v>
      </c>
      <c r="B21" s="54" t="s">
        <v>123</v>
      </c>
      <c r="C21" s="55"/>
      <c r="D21" s="4">
        <v>94</v>
      </c>
      <c r="E21" s="72">
        <v>853</v>
      </c>
      <c r="F21" s="14">
        <f t="shared" si="0"/>
        <v>0</v>
      </c>
      <c r="G21" s="65">
        <v>853</v>
      </c>
      <c r="H21" s="65">
        <v>853</v>
      </c>
    </row>
    <row r="22" spans="1:8" ht="12.75">
      <c r="A22" s="3" t="s">
        <v>26</v>
      </c>
      <c r="B22" s="54" t="s">
        <v>120</v>
      </c>
      <c r="C22" s="55"/>
      <c r="D22" s="4">
        <v>2001</v>
      </c>
      <c r="E22" s="72">
        <v>895</v>
      </c>
      <c r="F22" s="14">
        <f t="shared" si="0"/>
        <v>-48</v>
      </c>
      <c r="G22" s="65">
        <v>854</v>
      </c>
      <c r="H22" s="65">
        <v>847</v>
      </c>
    </row>
    <row r="23" spans="1:8" ht="12.75">
      <c r="A23" s="3" t="s">
        <v>27</v>
      </c>
      <c r="B23" s="54" t="s">
        <v>122</v>
      </c>
      <c r="C23" s="55"/>
      <c r="D23" s="4">
        <v>97</v>
      </c>
      <c r="E23" s="72">
        <v>842</v>
      </c>
      <c r="F23" s="14">
        <f t="shared" si="0"/>
        <v>3</v>
      </c>
      <c r="G23" s="65">
        <v>842</v>
      </c>
      <c r="H23" s="65">
        <v>845</v>
      </c>
    </row>
    <row r="24" spans="1:8" ht="12.75">
      <c r="A24" s="3" t="s">
        <v>28</v>
      </c>
      <c r="B24" s="54" t="s">
        <v>122</v>
      </c>
      <c r="C24" s="55"/>
      <c r="D24" s="13">
        <v>97</v>
      </c>
      <c r="E24" s="73">
        <v>842</v>
      </c>
      <c r="F24" s="14">
        <f t="shared" si="0"/>
        <v>0</v>
      </c>
      <c r="G24" s="66">
        <v>842</v>
      </c>
      <c r="H24" s="66">
        <v>842</v>
      </c>
    </row>
    <row r="25" spans="1:8" ht="12.75">
      <c r="A25" s="3" t="s">
        <v>29</v>
      </c>
      <c r="B25" s="54" t="s">
        <v>58</v>
      </c>
      <c r="C25" s="55"/>
      <c r="D25" s="13">
        <v>98</v>
      </c>
      <c r="E25" s="73">
        <v>836</v>
      </c>
      <c r="F25" s="14">
        <f t="shared" si="0"/>
        <v>0</v>
      </c>
      <c r="G25" s="66">
        <v>836</v>
      </c>
      <c r="H25" s="66">
        <v>836</v>
      </c>
    </row>
    <row r="26" spans="1:8" ht="12.75">
      <c r="A26" s="3" t="s">
        <v>30</v>
      </c>
      <c r="B26" s="54" t="s">
        <v>97</v>
      </c>
      <c r="C26" s="55"/>
      <c r="D26" s="13">
        <v>99</v>
      </c>
      <c r="E26" s="73">
        <v>830</v>
      </c>
      <c r="F26" s="14">
        <f t="shared" si="0"/>
        <v>0</v>
      </c>
      <c r="G26" s="66">
        <v>830</v>
      </c>
      <c r="H26" s="66">
        <v>830</v>
      </c>
    </row>
    <row r="27" spans="1:8" ht="12.75">
      <c r="A27" s="3" t="s">
        <v>31</v>
      </c>
      <c r="B27" s="54" t="s">
        <v>167</v>
      </c>
      <c r="C27" s="55"/>
      <c r="D27" s="13">
        <v>97</v>
      </c>
      <c r="E27" s="73">
        <v>800</v>
      </c>
      <c r="F27" s="14">
        <f t="shared" si="0"/>
        <v>14</v>
      </c>
      <c r="G27" s="66">
        <v>804</v>
      </c>
      <c r="H27" s="66">
        <v>814</v>
      </c>
    </row>
    <row r="28" spans="1:8" ht="12.75">
      <c r="A28" s="3" t="s">
        <v>32</v>
      </c>
      <c r="B28" s="54" t="s">
        <v>90</v>
      </c>
      <c r="C28" s="55"/>
      <c r="D28" s="13">
        <v>97</v>
      </c>
      <c r="E28" s="73">
        <v>812</v>
      </c>
      <c r="F28" s="14">
        <f t="shared" si="0"/>
        <v>0</v>
      </c>
      <c r="G28" s="66">
        <v>812</v>
      </c>
      <c r="H28" s="66">
        <v>812</v>
      </c>
    </row>
    <row r="29" spans="1:8" ht="12.75">
      <c r="A29" s="3" t="s">
        <v>33</v>
      </c>
      <c r="B29" s="54" t="s">
        <v>86</v>
      </c>
      <c r="C29" s="55"/>
      <c r="D29" s="13">
        <v>96</v>
      </c>
      <c r="E29" s="73">
        <v>795</v>
      </c>
      <c r="F29" s="14">
        <f t="shared" si="0"/>
        <v>15</v>
      </c>
      <c r="G29" s="66">
        <v>784</v>
      </c>
      <c r="H29" s="66">
        <v>810</v>
      </c>
    </row>
    <row r="30" spans="1:8" ht="12.75">
      <c r="A30" s="3" t="s">
        <v>34</v>
      </c>
      <c r="B30" s="54" t="s">
        <v>119</v>
      </c>
      <c r="C30" s="55"/>
      <c r="D30" s="13">
        <v>99</v>
      </c>
      <c r="E30" s="73">
        <v>749</v>
      </c>
      <c r="F30" s="14">
        <f t="shared" si="0"/>
        <v>56</v>
      </c>
      <c r="G30" s="66">
        <v>749</v>
      </c>
      <c r="H30" s="66">
        <v>805</v>
      </c>
    </row>
    <row r="31" spans="1:8" ht="12.75">
      <c r="A31" s="3" t="s">
        <v>35</v>
      </c>
      <c r="B31" s="54" t="s">
        <v>149</v>
      </c>
      <c r="C31" s="55"/>
      <c r="D31" s="13">
        <v>94</v>
      </c>
      <c r="E31" s="73">
        <v>805</v>
      </c>
      <c r="F31" s="14">
        <f t="shared" si="0"/>
        <v>0</v>
      </c>
      <c r="G31" s="66">
        <v>805</v>
      </c>
      <c r="H31" s="66">
        <v>805</v>
      </c>
    </row>
    <row r="32" spans="1:8" ht="12.75">
      <c r="A32" s="3" t="s">
        <v>36</v>
      </c>
      <c r="B32" s="54" t="s">
        <v>111</v>
      </c>
      <c r="C32" s="55"/>
      <c r="D32" s="13">
        <v>97</v>
      </c>
      <c r="E32" s="73">
        <v>799</v>
      </c>
      <c r="F32" s="14">
        <f t="shared" si="0"/>
        <v>0</v>
      </c>
      <c r="G32" s="66">
        <v>799</v>
      </c>
      <c r="H32" s="66">
        <v>799</v>
      </c>
    </row>
    <row r="33" spans="1:8" ht="12.75">
      <c r="A33" s="3" t="s">
        <v>37</v>
      </c>
      <c r="B33" s="54" t="s">
        <v>113</v>
      </c>
      <c r="C33" s="55"/>
      <c r="D33" s="13">
        <v>98</v>
      </c>
      <c r="E33" s="73">
        <v>790</v>
      </c>
      <c r="F33" s="14">
        <f t="shared" si="0"/>
        <v>-29</v>
      </c>
      <c r="G33" s="66">
        <v>768</v>
      </c>
      <c r="H33" s="66">
        <v>761</v>
      </c>
    </row>
    <row r="34" spans="1:8" ht="12.75">
      <c r="A34" s="3" t="s">
        <v>38</v>
      </c>
      <c r="B34" s="54" t="s">
        <v>139</v>
      </c>
      <c r="C34" s="55"/>
      <c r="D34" s="13">
        <v>2000</v>
      </c>
      <c r="E34" s="73">
        <v>803</v>
      </c>
      <c r="F34" s="14">
        <f t="shared" si="0"/>
        <v>-43</v>
      </c>
      <c r="G34" s="66">
        <v>782</v>
      </c>
      <c r="H34" s="66">
        <v>760</v>
      </c>
    </row>
    <row r="35" spans="1:8" ht="12.75">
      <c r="A35" s="3" t="s">
        <v>39</v>
      </c>
      <c r="B35" s="54" t="s">
        <v>91</v>
      </c>
      <c r="C35" s="55"/>
      <c r="D35" s="13">
        <v>98</v>
      </c>
      <c r="E35" s="73">
        <v>742</v>
      </c>
      <c r="F35" s="14">
        <f t="shared" si="0"/>
        <v>18</v>
      </c>
      <c r="G35" s="66">
        <v>767</v>
      </c>
      <c r="H35" s="66">
        <v>760</v>
      </c>
    </row>
    <row r="36" spans="1:8" ht="12.75">
      <c r="A36" s="3" t="s">
        <v>40</v>
      </c>
      <c r="B36" s="54" t="s">
        <v>107</v>
      </c>
      <c r="C36" s="55"/>
      <c r="D36" s="13">
        <v>98</v>
      </c>
      <c r="E36" s="73">
        <v>748</v>
      </c>
      <c r="F36" s="14">
        <f t="shared" si="0"/>
        <v>0</v>
      </c>
      <c r="G36" s="66">
        <v>748</v>
      </c>
      <c r="H36" s="66">
        <v>748</v>
      </c>
    </row>
    <row r="37" spans="1:8" ht="12.75">
      <c r="A37" s="3" t="s">
        <v>41</v>
      </c>
      <c r="B37" s="54" t="s">
        <v>101</v>
      </c>
      <c r="C37" s="55"/>
      <c r="D37" s="13">
        <v>99</v>
      </c>
      <c r="E37" s="73">
        <v>762</v>
      </c>
      <c r="F37" s="14">
        <f aca="true" t="shared" si="1" ref="F37:F68">SUM(H37-E37)</f>
        <v>-21</v>
      </c>
      <c r="G37" s="66">
        <v>762</v>
      </c>
      <c r="H37" s="66">
        <v>741</v>
      </c>
    </row>
    <row r="38" spans="1:8" ht="12.75">
      <c r="A38" s="3" t="s">
        <v>42</v>
      </c>
      <c r="B38" s="54" t="s">
        <v>154</v>
      </c>
      <c r="C38" s="55"/>
      <c r="D38" s="13">
        <v>2001</v>
      </c>
      <c r="E38" s="73">
        <v>739</v>
      </c>
      <c r="F38" s="14">
        <f t="shared" si="1"/>
        <v>0</v>
      </c>
      <c r="G38" s="66">
        <v>739</v>
      </c>
      <c r="H38" s="66">
        <v>739</v>
      </c>
    </row>
    <row r="39" spans="1:8" ht="12.75">
      <c r="A39" s="3" t="s">
        <v>43</v>
      </c>
      <c r="B39" s="54" t="s">
        <v>117</v>
      </c>
      <c r="C39" s="55"/>
      <c r="D39" s="13">
        <v>2000</v>
      </c>
      <c r="E39" s="73">
        <v>739</v>
      </c>
      <c r="F39" s="14">
        <f t="shared" si="1"/>
        <v>0</v>
      </c>
      <c r="G39" s="66">
        <v>739</v>
      </c>
      <c r="H39" s="66">
        <v>739</v>
      </c>
    </row>
    <row r="40" spans="1:8" ht="12.75">
      <c r="A40" s="3" t="s">
        <v>44</v>
      </c>
      <c r="B40" s="54" t="s">
        <v>92</v>
      </c>
      <c r="C40" s="55"/>
      <c r="D40" s="13">
        <v>1997</v>
      </c>
      <c r="E40" s="73">
        <v>726</v>
      </c>
      <c r="F40" s="14">
        <f t="shared" si="1"/>
        <v>0</v>
      </c>
      <c r="G40" s="66">
        <v>726</v>
      </c>
      <c r="H40" s="66">
        <v>726</v>
      </c>
    </row>
    <row r="41" spans="1:8" ht="12.75">
      <c r="A41" s="3" t="s">
        <v>45</v>
      </c>
      <c r="B41" s="54" t="s">
        <v>118</v>
      </c>
      <c r="C41" s="55"/>
      <c r="D41" s="13">
        <v>94</v>
      </c>
      <c r="E41" s="73">
        <v>767</v>
      </c>
      <c r="F41" s="14">
        <f t="shared" si="1"/>
        <v>-42</v>
      </c>
      <c r="G41" s="66">
        <v>725</v>
      </c>
      <c r="H41" s="66">
        <v>725</v>
      </c>
    </row>
    <row r="42" spans="1:8" ht="12.75">
      <c r="A42" s="3" t="s">
        <v>46</v>
      </c>
      <c r="B42" s="54" t="s">
        <v>105</v>
      </c>
      <c r="C42" s="55"/>
      <c r="D42" s="13">
        <v>95</v>
      </c>
      <c r="E42" s="73">
        <v>671</v>
      </c>
      <c r="F42" s="14">
        <f t="shared" si="1"/>
        <v>48</v>
      </c>
      <c r="G42" s="66">
        <v>671</v>
      </c>
      <c r="H42" s="66">
        <v>719</v>
      </c>
    </row>
    <row r="43" spans="1:8" ht="12.75">
      <c r="A43" s="3" t="s">
        <v>47</v>
      </c>
      <c r="B43" s="54" t="s">
        <v>102</v>
      </c>
      <c r="C43" s="55"/>
      <c r="D43" s="13">
        <v>99</v>
      </c>
      <c r="E43" s="73">
        <v>683</v>
      </c>
      <c r="F43" s="14">
        <f t="shared" si="1"/>
        <v>0</v>
      </c>
      <c r="G43" s="66">
        <v>683</v>
      </c>
      <c r="H43" s="66">
        <v>683</v>
      </c>
    </row>
    <row r="44" spans="1:8" ht="12.75">
      <c r="A44" s="3" t="s">
        <v>48</v>
      </c>
      <c r="B44" s="54" t="s">
        <v>94</v>
      </c>
      <c r="C44" s="55"/>
      <c r="D44" s="13">
        <v>98</v>
      </c>
      <c r="E44" s="73">
        <v>680</v>
      </c>
      <c r="F44" s="14">
        <f t="shared" si="1"/>
        <v>0</v>
      </c>
      <c r="G44" s="66">
        <v>680</v>
      </c>
      <c r="H44" s="66">
        <v>680</v>
      </c>
    </row>
    <row r="45" spans="1:8" ht="12.75">
      <c r="A45" s="3" t="s">
        <v>49</v>
      </c>
      <c r="B45" s="54" t="s">
        <v>152</v>
      </c>
      <c r="C45" s="55"/>
      <c r="D45" s="13">
        <v>2000</v>
      </c>
      <c r="E45" s="73">
        <v>685</v>
      </c>
      <c r="F45" s="14">
        <f t="shared" si="1"/>
        <v>-6</v>
      </c>
      <c r="G45" s="66">
        <v>684</v>
      </c>
      <c r="H45" s="66">
        <v>679</v>
      </c>
    </row>
    <row r="46" spans="1:8" ht="12.75">
      <c r="A46" s="3" t="s">
        <v>50</v>
      </c>
      <c r="B46" s="54" t="s">
        <v>150</v>
      </c>
      <c r="C46" s="55"/>
      <c r="D46" s="13">
        <v>97</v>
      </c>
      <c r="E46" s="73">
        <v>662</v>
      </c>
      <c r="F46" s="14">
        <f t="shared" si="1"/>
        <v>0</v>
      </c>
      <c r="G46" s="66">
        <v>662</v>
      </c>
      <c r="H46" s="66">
        <v>662</v>
      </c>
    </row>
    <row r="47" spans="1:8" ht="12.75">
      <c r="A47" s="3" t="s">
        <v>51</v>
      </c>
      <c r="B47" s="54" t="s">
        <v>145</v>
      </c>
      <c r="C47" s="55"/>
      <c r="D47" s="13">
        <v>94</v>
      </c>
      <c r="E47" s="73">
        <v>650</v>
      </c>
      <c r="F47" s="14">
        <f t="shared" si="1"/>
        <v>0</v>
      </c>
      <c r="G47" s="66">
        <v>650</v>
      </c>
      <c r="H47" s="66">
        <v>650</v>
      </c>
    </row>
    <row r="48" spans="1:8" ht="12.75">
      <c r="A48" s="3" t="s">
        <v>52</v>
      </c>
      <c r="B48" s="54" t="s">
        <v>125</v>
      </c>
      <c r="C48" s="55"/>
      <c r="D48" s="13">
        <v>2001</v>
      </c>
      <c r="E48" s="73">
        <v>631</v>
      </c>
      <c r="F48" s="14">
        <f t="shared" si="1"/>
        <v>18</v>
      </c>
      <c r="G48" s="66">
        <v>649</v>
      </c>
      <c r="H48" s="66">
        <v>649</v>
      </c>
    </row>
    <row r="49" spans="1:8" ht="12.75">
      <c r="A49" s="3" t="s">
        <v>53</v>
      </c>
      <c r="B49" s="54" t="s">
        <v>178</v>
      </c>
      <c r="C49" s="55"/>
      <c r="D49" s="13">
        <v>96</v>
      </c>
      <c r="E49" s="73">
        <v>700</v>
      </c>
      <c r="F49" s="14">
        <f t="shared" si="1"/>
        <v>-59</v>
      </c>
      <c r="G49" s="66"/>
      <c r="H49" s="66">
        <v>641</v>
      </c>
    </row>
    <row r="50" spans="1:8" ht="12.75">
      <c r="A50" s="3" t="s">
        <v>54</v>
      </c>
      <c r="B50" s="54" t="s">
        <v>112</v>
      </c>
      <c r="C50" s="55"/>
      <c r="D50" s="13">
        <v>99</v>
      </c>
      <c r="E50" s="73">
        <v>647</v>
      </c>
      <c r="F50" s="14">
        <f t="shared" si="1"/>
        <v>-9</v>
      </c>
      <c r="G50" s="66">
        <v>650</v>
      </c>
      <c r="H50" s="66">
        <v>638</v>
      </c>
    </row>
    <row r="51" spans="1:8" ht="12.75">
      <c r="A51" s="3" t="s">
        <v>55</v>
      </c>
      <c r="B51" s="54" t="s">
        <v>130</v>
      </c>
      <c r="C51" s="55"/>
      <c r="D51" s="13">
        <v>2000</v>
      </c>
      <c r="E51" s="73">
        <v>606</v>
      </c>
      <c r="F51" s="14">
        <f t="shared" si="1"/>
        <v>-2</v>
      </c>
      <c r="G51" s="66">
        <v>604</v>
      </c>
      <c r="H51" s="66">
        <v>604</v>
      </c>
    </row>
    <row r="52" spans="1:8" ht="12.75">
      <c r="A52" s="3" t="s">
        <v>56</v>
      </c>
      <c r="B52" s="54" t="s">
        <v>135</v>
      </c>
      <c r="C52" s="55"/>
      <c r="D52" s="13">
        <v>97</v>
      </c>
      <c r="E52" s="73">
        <v>577</v>
      </c>
      <c r="F52" s="14">
        <f t="shared" si="1"/>
        <v>0</v>
      </c>
      <c r="G52" s="66">
        <v>577</v>
      </c>
      <c r="H52" s="66">
        <v>577</v>
      </c>
    </row>
    <row r="53" spans="1:8" ht="12.75">
      <c r="A53" s="3" t="s">
        <v>57</v>
      </c>
      <c r="B53" s="54" t="s">
        <v>146</v>
      </c>
      <c r="C53" s="55"/>
      <c r="D53" s="13">
        <v>94</v>
      </c>
      <c r="E53" s="73">
        <v>575</v>
      </c>
      <c r="F53" s="14">
        <f t="shared" si="1"/>
        <v>0</v>
      </c>
      <c r="G53" s="66">
        <v>575</v>
      </c>
      <c r="H53" s="66">
        <v>575</v>
      </c>
    </row>
    <row r="54" spans="1:8" ht="12.75">
      <c r="A54" s="3" t="s">
        <v>59</v>
      </c>
      <c r="B54" s="54" t="s">
        <v>98</v>
      </c>
      <c r="C54" s="55"/>
      <c r="D54" s="13">
        <v>99</v>
      </c>
      <c r="E54" s="73">
        <v>600</v>
      </c>
      <c r="F54" s="14">
        <f t="shared" si="1"/>
        <v>-25</v>
      </c>
      <c r="G54" s="66">
        <v>586</v>
      </c>
      <c r="H54" s="66">
        <v>575</v>
      </c>
    </row>
    <row r="55" spans="1:8" ht="12.75">
      <c r="A55" s="3" t="s">
        <v>60</v>
      </c>
      <c r="B55" s="54" t="s">
        <v>115</v>
      </c>
      <c r="C55" s="55"/>
      <c r="D55" s="13">
        <v>2000</v>
      </c>
      <c r="E55" s="73">
        <v>570</v>
      </c>
      <c r="F55" s="14">
        <f t="shared" si="1"/>
        <v>0</v>
      </c>
      <c r="G55" s="66">
        <v>570</v>
      </c>
      <c r="H55" s="66">
        <v>570</v>
      </c>
    </row>
    <row r="56" spans="1:8" ht="12.75">
      <c r="A56" s="3" t="s">
        <v>61</v>
      </c>
      <c r="B56" s="54" t="s">
        <v>148</v>
      </c>
      <c r="C56" s="55"/>
      <c r="D56" s="13">
        <v>97</v>
      </c>
      <c r="E56" s="73">
        <v>559</v>
      </c>
      <c r="F56" s="14">
        <f t="shared" si="1"/>
        <v>0</v>
      </c>
      <c r="G56" s="66">
        <v>559</v>
      </c>
      <c r="H56" s="66">
        <v>559</v>
      </c>
    </row>
    <row r="57" spans="1:8" ht="12.75">
      <c r="A57" s="3" t="s">
        <v>62</v>
      </c>
      <c r="B57" s="54" t="s">
        <v>137</v>
      </c>
      <c r="C57" s="55"/>
      <c r="D57" s="13">
        <v>2001</v>
      </c>
      <c r="E57" s="73">
        <v>559</v>
      </c>
      <c r="F57" s="14">
        <f t="shared" si="1"/>
        <v>-5</v>
      </c>
      <c r="G57" s="66">
        <v>554</v>
      </c>
      <c r="H57" s="66">
        <v>554</v>
      </c>
    </row>
    <row r="58" spans="1:8" ht="12.75">
      <c r="A58" s="3" t="s">
        <v>63</v>
      </c>
      <c r="B58" s="54" t="s">
        <v>89</v>
      </c>
      <c r="C58" s="55"/>
      <c r="D58" s="13">
        <v>96</v>
      </c>
      <c r="E58" s="73">
        <v>540</v>
      </c>
      <c r="F58" s="14">
        <f t="shared" si="1"/>
        <v>0</v>
      </c>
      <c r="G58" s="66">
        <v>540</v>
      </c>
      <c r="H58" s="66">
        <v>540</v>
      </c>
    </row>
    <row r="59" spans="1:8" ht="12.75">
      <c r="A59" s="3" t="s">
        <v>64</v>
      </c>
      <c r="B59" s="54" t="s">
        <v>161</v>
      </c>
      <c r="C59" s="55"/>
      <c r="D59" s="13">
        <v>99</v>
      </c>
      <c r="E59" s="73">
        <v>538</v>
      </c>
      <c r="F59" s="14">
        <f t="shared" si="1"/>
        <v>0</v>
      </c>
      <c r="G59" s="66">
        <v>538</v>
      </c>
      <c r="H59" s="66">
        <v>538</v>
      </c>
    </row>
    <row r="60" spans="1:8" ht="12.75">
      <c r="A60" s="3" t="s">
        <v>65</v>
      </c>
      <c r="B60" s="54" t="s">
        <v>95</v>
      </c>
      <c r="C60" s="55"/>
      <c r="D60" s="13">
        <v>2000</v>
      </c>
      <c r="E60" s="73">
        <v>535</v>
      </c>
      <c r="F60" s="14">
        <f t="shared" si="1"/>
        <v>1</v>
      </c>
      <c r="G60" s="66">
        <v>535</v>
      </c>
      <c r="H60" s="66">
        <v>536</v>
      </c>
    </row>
    <row r="61" spans="1:8" ht="12.75">
      <c r="A61" s="3" t="s">
        <v>66</v>
      </c>
      <c r="B61" s="54" t="s">
        <v>147</v>
      </c>
      <c r="C61" s="55"/>
      <c r="D61" s="13">
        <v>97</v>
      </c>
      <c r="E61" s="73">
        <v>501</v>
      </c>
      <c r="F61" s="14">
        <f t="shared" si="1"/>
        <v>0</v>
      </c>
      <c r="G61" s="66">
        <v>501</v>
      </c>
      <c r="H61" s="66">
        <v>501</v>
      </c>
    </row>
    <row r="62" spans="1:8" ht="12.75">
      <c r="A62" s="3" t="s">
        <v>67</v>
      </c>
      <c r="B62" s="54" t="s">
        <v>160</v>
      </c>
      <c r="C62" s="55"/>
      <c r="D62" s="13">
        <v>94</v>
      </c>
      <c r="E62" s="73">
        <v>498</v>
      </c>
      <c r="F62" s="14">
        <f t="shared" si="1"/>
        <v>0</v>
      </c>
      <c r="G62" s="66">
        <v>498</v>
      </c>
      <c r="H62" s="66">
        <v>498</v>
      </c>
    </row>
    <row r="63" spans="1:8" ht="12.75">
      <c r="A63" s="3" t="s">
        <v>68</v>
      </c>
      <c r="B63" s="54" t="s">
        <v>127</v>
      </c>
      <c r="C63" s="55"/>
      <c r="D63" s="13">
        <v>2002</v>
      </c>
      <c r="E63" s="73">
        <v>493</v>
      </c>
      <c r="F63" s="14">
        <f t="shared" si="1"/>
        <v>0</v>
      </c>
      <c r="G63" s="66">
        <v>493</v>
      </c>
      <c r="H63" s="66">
        <v>493</v>
      </c>
    </row>
    <row r="64" spans="1:8" ht="12.75">
      <c r="A64" s="3" t="s">
        <v>69</v>
      </c>
      <c r="B64" s="54" t="s">
        <v>129</v>
      </c>
      <c r="C64" s="55"/>
      <c r="D64" s="13">
        <v>2000</v>
      </c>
      <c r="E64" s="73">
        <v>428</v>
      </c>
      <c r="F64" s="14">
        <f t="shared" si="1"/>
        <v>56</v>
      </c>
      <c r="G64" s="66">
        <v>428</v>
      </c>
      <c r="H64" s="66">
        <v>484</v>
      </c>
    </row>
    <row r="65" spans="1:8" ht="12.75">
      <c r="A65" s="3" t="s">
        <v>70</v>
      </c>
      <c r="B65" s="54" t="s">
        <v>114</v>
      </c>
      <c r="C65" s="55"/>
      <c r="D65" s="13">
        <v>99</v>
      </c>
      <c r="E65" s="73">
        <v>496</v>
      </c>
      <c r="F65" s="14">
        <f t="shared" si="1"/>
        <v>-19</v>
      </c>
      <c r="G65" s="66">
        <v>477</v>
      </c>
      <c r="H65" s="66">
        <v>477</v>
      </c>
    </row>
    <row r="66" spans="1:8" ht="12.75">
      <c r="A66" s="3" t="s">
        <v>71</v>
      </c>
      <c r="B66" s="54" t="s">
        <v>136</v>
      </c>
      <c r="C66" s="55"/>
      <c r="D66" s="13">
        <v>94</v>
      </c>
      <c r="E66" s="73">
        <v>473</v>
      </c>
      <c r="F66" s="14">
        <f t="shared" si="1"/>
        <v>0</v>
      </c>
      <c r="G66" s="66">
        <v>473</v>
      </c>
      <c r="H66" s="66">
        <v>473</v>
      </c>
    </row>
    <row r="67" spans="1:8" ht="12.75">
      <c r="A67" s="3" t="s">
        <v>72</v>
      </c>
      <c r="B67" s="54" t="s">
        <v>131</v>
      </c>
      <c r="C67" s="55"/>
      <c r="D67" s="13">
        <v>2000</v>
      </c>
      <c r="E67" s="73">
        <v>354</v>
      </c>
      <c r="F67" s="14">
        <f t="shared" si="1"/>
        <v>118</v>
      </c>
      <c r="G67" s="66">
        <v>449</v>
      </c>
      <c r="H67" s="66">
        <v>472</v>
      </c>
    </row>
    <row r="68" spans="1:8" ht="12.75">
      <c r="A68" s="3" t="s">
        <v>73</v>
      </c>
      <c r="B68" s="54" t="s">
        <v>133</v>
      </c>
      <c r="C68" s="55"/>
      <c r="D68" s="13">
        <v>2000</v>
      </c>
      <c r="E68" s="73">
        <v>480</v>
      </c>
      <c r="F68" s="14">
        <f t="shared" si="1"/>
        <v>-37</v>
      </c>
      <c r="G68" s="66">
        <v>490</v>
      </c>
      <c r="H68" s="66">
        <v>443</v>
      </c>
    </row>
    <row r="69" spans="1:8" ht="12.75">
      <c r="A69" s="3" t="s">
        <v>74</v>
      </c>
      <c r="B69" s="54" t="s">
        <v>180</v>
      </c>
      <c r="C69" s="55"/>
      <c r="D69" s="13"/>
      <c r="E69" s="73">
        <v>400</v>
      </c>
      <c r="F69" s="14">
        <f aca="true" t="shared" si="2" ref="F69:F89">SUM(H69-E69)</f>
        <v>38</v>
      </c>
      <c r="G69" s="66"/>
      <c r="H69" s="66">
        <v>438</v>
      </c>
    </row>
    <row r="70" spans="1:8" ht="12.75">
      <c r="A70" s="3" t="s">
        <v>75</v>
      </c>
      <c r="B70" s="54" t="s">
        <v>168</v>
      </c>
      <c r="C70" s="55"/>
      <c r="D70" s="13">
        <v>2001</v>
      </c>
      <c r="E70" s="73">
        <v>400</v>
      </c>
      <c r="F70" s="14">
        <f t="shared" si="2"/>
        <v>25</v>
      </c>
      <c r="G70" s="66">
        <v>431</v>
      </c>
      <c r="H70" s="66">
        <v>425</v>
      </c>
    </row>
    <row r="71" spans="1:8" ht="12.75">
      <c r="A71" s="3" t="s">
        <v>76</v>
      </c>
      <c r="B71" s="54" t="s">
        <v>163</v>
      </c>
      <c r="C71" s="55"/>
      <c r="D71" s="13">
        <v>2000</v>
      </c>
      <c r="E71" s="73">
        <v>415</v>
      </c>
      <c r="F71" s="14">
        <f t="shared" si="2"/>
        <v>0</v>
      </c>
      <c r="G71" s="66">
        <v>415</v>
      </c>
      <c r="H71" s="66">
        <v>415</v>
      </c>
    </row>
    <row r="72" spans="1:8" ht="12.75">
      <c r="A72" s="3" t="s">
        <v>77</v>
      </c>
      <c r="B72" s="54" t="s">
        <v>116</v>
      </c>
      <c r="C72" s="55"/>
      <c r="D72" s="13">
        <v>99</v>
      </c>
      <c r="E72" s="73">
        <v>395</v>
      </c>
      <c r="F72" s="14">
        <f t="shared" si="2"/>
        <v>0</v>
      </c>
      <c r="G72" s="66">
        <v>395</v>
      </c>
      <c r="H72" s="66">
        <v>395</v>
      </c>
    </row>
    <row r="73" spans="1:8" ht="12.75">
      <c r="A73" s="3" t="s">
        <v>78</v>
      </c>
      <c r="B73" s="54" t="s">
        <v>124</v>
      </c>
      <c r="C73" s="55"/>
      <c r="D73" s="13">
        <v>98</v>
      </c>
      <c r="E73" s="73">
        <v>383</v>
      </c>
      <c r="F73" s="14">
        <f t="shared" si="2"/>
        <v>0</v>
      </c>
      <c r="G73" s="66">
        <v>383</v>
      </c>
      <c r="H73" s="66">
        <v>383</v>
      </c>
    </row>
    <row r="74" spans="1:8" ht="12.75">
      <c r="A74" s="3" t="s">
        <v>79</v>
      </c>
      <c r="B74" s="54" t="s">
        <v>164</v>
      </c>
      <c r="C74" s="55"/>
      <c r="D74" s="13">
        <v>99</v>
      </c>
      <c r="E74" s="73">
        <v>378</v>
      </c>
      <c r="F74" s="14">
        <f t="shared" si="2"/>
        <v>0</v>
      </c>
      <c r="G74" s="66">
        <v>378</v>
      </c>
      <c r="H74" s="66">
        <v>378</v>
      </c>
    </row>
    <row r="75" spans="1:8" ht="12.75">
      <c r="A75" s="3" t="s">
        <v>80</v>
      </c>
      <c r="B75" s="56" t="s">
        <v>155</v>
      </c>
      <c r="C75" s="57"/>
      <c r="D75" s="13">
        <v>2000</v>
      </c>
      <c r="E75" s="73">
        <v>359</v>
      </c>
      <c r="F75" s="14">
        <f t="shared" si="2"/>
        <v>13</v>
      </c>
      <c r="G75" s="66">
        <v>359</v>
      </c>
      <c r="H75" s="66">
        <v>372</v>
      </c>
    </row>
    <row r="76" spans="1:8" ht="12.75">
      <c r="A76" s="3" t="s">
        <v>81</v>
      </c>
      <c r="B76" s="54" t="s">
        <v>106</v>
      </c>
      <c r="C76" s="55"/>
      <c r="D76" s="4">
        <v>99</v>
      </c>
      <c r="E76" s="72">
        <v>426</v>
      </c>
      <c r="F76" s="14">
        <f t="shared" si="2"/>
        <v>-56</v>
      </c>
      <c r="G76" s="65">
        <v>370</v>
      </c>
      <c r="H76" s="65">
        <v>370</v>
      </c>
    </row>
    <row r="77" spans="1:8" ht="12.75">
      <c r="A77" s="3" t="s">
        <v>82</v>
      </c>
      <c r="B77" s="54" t="s">
        <v>143</v>
      </c>
      <c r="C77" s="55"/>
      <c r="D77" s="4">
        <v>98</v>
      </c>
      <c r="E77" s="72">
        <v>367</v>
      </c>
      <c r="F77" s="14">
        <f t="shared" si="2"/>
        <v>0</v>
      </c>
      <c r="G77" s="65">
        <v>367</v>
      </c>
      <c r="H77" s="65">
        <v>367</v>
      </c>
    </row>
    <row r="78" spans="1:8" ht="12.75">
      <c r="A78" s="3" t="s">
        <v>83</v>
      </c>
      <c r="B78" s="54" t="s">
        <v>153</v>
      </c>
      <c r="C78" s="55"/>
      <c r="D78" s="4">
        <v>93</v>
      </c>
      <c r="E78" s="72">
        <v>367</v>
      </c>
      <c r="F78" s="14">
        <f t="shared" si="2"/>
        <v>0</v>
      </c>
      <c r="G78" s="65">
        <v>367</v>
      </c>
      <c r="H78" s="65">
        <v>367</v>
      </c>
    </row>
    <row r="79" spans="1:8" ht="12.75">
      <c r="A79" s="3" t="s">
        <v>84</v>
      </c>
      <c r="B79" s="54" t="s">
        <v>162</v>
      </c>
      <c r="C79" s="55"/>
      <c r="D79" s="4">
        <v>2001</v>
      </c>
      <c r="E79" s="72">
        <v>366</v>
      </c>
      <c r="F79" s="14">
        <f t="shared" si="2"/>
        <v>0</v>
      </c>
      <c r="G79" s="65">
        <v>366</v>
      </c>
      <c r="H79" s="65">
        <v>366</v>
      </c>
    </row>
    <row r="80" spans="1:8" ht="12.75">
      <c r="A80" s="3" t="s">
        <v>85</v>
      </c>
      <c r="B80" s="54" t="s">
        <v>169</v>
      </c>
      <c r="C80" s="55"/>
      <c r="D80" s="4">
        <v>93</v>
      </c>
      <c r="E80" s="72">
        <v>400</v>
      </c>
      <c r="F80" s="14">
        <f t="shared" si="2"/>
        <v>-44</v>
      </c>
      <c r="G80" s="65">
        <v>356</v>
      </c>
      <c r="H80" s="65">
        <v>356</v>
      </c>
    </row>
    <row r="81" spans="1:8" ht="12.75">
      <c r="A81" s="3" t="s">
        <v>87</v>
      </c>
      <c r="B81" s="54" t="s">
        <v>156</v>
      </c>
      <c r="C81" s="55"/>
      <c r="D81" s="4">
        <v>2001</v>
      </c>
      <c r="E81" s="72">
        <v>325</v>
      </c>
      <c r="F81" s="14">
        <f t="shared" si="2"/>
        <v>0</v>
      </c>
      <c r="G81" s="65">
        <v>325</v>
      </c>
      <c r="H81" s="65">
        <v>325</v>
      </c>
    </row>
    <row r="82" spans="1:8" ht="12.75">
      <c r="A82" s="3" t="s">
        <v>88</v>
      </c>
      <c r="B82" s="54" t="s">
        <v>158</v>
      </c>
      <c r="C82" s="55"/>
      <c r="D82" s="4">
        <v>2000</v>
      </c>
      <c r="E82" s="72">
        <v>314</v>
      </c>
      <c r="F82" s="14">
        <f t="shared" si="2"/>
        <v>0</v>
      </c>
      <c r="G82" s="65">
        <v>314</v>
      </c>
      <c r="H82" s="65">
        <v>314</v>
      </c>
    </row>
    <row r="83" spans="1:8" ht="12.75">
      <c r="A83" s="3" t="s">
        <v>171</v>
      </c>
      <c r="B83" s="54" t="s">
        <v>132</v>
      </c>
      <c r="C83" s="55"/>
      <c r="D83" s="4">
        <v>2000</v>
      </c>
      <c r="E83" s="72">
        <v>268</v>
      </c>
      <c r="F83" s="14">
        <f t="shared" si="2"/>
        <v>17</v>
      </c>
      <c r="G83" s="65">
        <v>285</v>
      </c>
      <c r="H83" s="65">
        <v>285</v>
      </c>
    </row>
    <row r="84" spans="1:8" ht="12.75">
      <c r="A84" s="88" t="s">
        <v>172</v>
      </c>
      <c r="B84" s="87" t="s">
        <v>141</v>
      </c>
      <c r="C84" s="85"/>
      <c r="D84" s="4">
        <v>2001</v>
      </c>
      <c r="E84" s="77">
        <v>273</v>
      </c>
      <c r="F84" s="81">
        <f t="shared" si="2"/>
        <v>0</v>
      </c>
      <c r="G84" s="80">
        <v>273</v>
      </c>
      <c r="H84" s="80">
        <v>273</v>
      </c>
    </row>
    <row r="85" spans="1:8" ht="12.75">
      <c r="A85" s="3" t="s">
        <v>176</v>
      </c>
      <c r="B85" s="87" t="s">
        <v>142</v>
      </c>
      <c r="C85" s="84"/>
      <c r="D85" s="4">
        <v>2000</v>
      </c>
      <c r="E85" s="77">
        <v>284</v>
      </c>
      <c r="F85" s="14">
        <f t="shared" si="2"/>
        <v>-29</v>
      </c>
      <c r="G85" s="79">
        <v>284</v>
      </c>
      <c r="H85" s="80">
        <v>255</v>
      </c>
    </row>
    <row r="86" spans="1:8" ht="12.75">
      <c r="A86" s="3" t="s">
        <v>177</v>
      </c>
      <c r="B86" s="90" t="s">
        <v>128</v>
      </c>
      <c r="C86" s="89"/>
      <c r="D86" s="4">
        <v>2001</v>
      </c>
      <c r="E86" s="77">
        <v>249</v>
      </c>
      <c r="F86" s="14">
        <f t="shared" si="2"/>
        <v>0</v>
      </c>
      <c r="G86" s="79">
        <v>249</v>
      </c>
      <c r="H86" s="80">
        <v>249</v>
      </c>
    </row>
    <row r="87" spans="1:8" ht="12.75">
      <c r="A87" s="3" t="s">
        <v>179</v>
      </c>
      <c r="B87" s="87" t="s">
        <v>182</v>
      </c>
      <c r="C87" s="84"/>
      <c r="D87" s="4">
        <v>2001</v>
      </c>
      <c r="E87" s="72">
        <v>200</v>
      </c>
      <c r="F87" s="14">
        <f t="shared" si="2"/>
        <v>5</v>
      </c>
      <c r="G87" s="79"/>
      <c r="H87" s="80">
        <v>205</v>
      </c>
    </row>
    <row r="88" spans="1:8" ht="12.75">
      <c r="A88" s="3" t="s">
        <v>181</v>
      </c>
      <c r="B88" s="87" t="s">
        <v>184</v>
      </c>
      <c r="C88" s="84"/>
      <c r="D88" s="4">
        <v>2001</v>
      </c>
      <c r="E88" s="72">
        <v>200</v>
      </c>
      <c r="F88" s="14">
        <f t="shared" si="2"/>
        <v>0</v>
      </c>
      <c r="G88" s="79"/>
      <c r="H88" s="80">
        <v>200</v>
      </c>
    </row>
    <row r="89" spans="1:8" ht="13.5" thickBot="1">
      <c r="A89" s="15" t="s">
        <v>183</v>
      </c>
      <c r="B89" s="86" t="s">
        <v>138</v>
      </c>
      <c r="C89" s="83"/>
      <c r="D89" s="82">
        <v>2001</v>
      </c>
      <c r="E89" s="76">
        <v>200</v>
      </c>
      <c r="F89" s="61">
        <f t="shared" si="2"/>
        <v>0</v>
      </c>
      <c r="G89" s="78">
        <v>200</v>
      </c>
      <c r="H89" s="78">
        <v>200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52">
      <selection activeCell="H99" sqref="H99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9" width="5.75390625" style="0" customWidth="1"/>
    <col min="10" max="10" width="5.00390625" style="0" customWidth="1"/>
  </cols>
  <sheetData>
    <row r="1" spans="1:9" ht="20.25" thickBot="1">
      <c r="A1" s="34" t="s">
        <v>188</v>
      </c>
      <c r="B1" s="35"/>
      <c r="C1" s="36"/>
      <c r="D1" s="37"/>
      <c r="E1" s="51"/>
      <c r="F1" s="49"/>
      <c r="G1" s="51"/>
      <c r="H1" s="51"/>
      <c r="I1" s="51"/>
    </row>
    <row r="2" spans="1:9" ht="6.75" customHeight="1" thickBot="1">
      <c r="A2" s="40"/>
      <c r="B2" s="41"/>
      <c r="C2" s="18"/>
      <c r="D2" s="42"/>
      <c r="E2" s="68"/>
      <c r="F2" s="2"/>
      <c r="G2" s="43"/>
      <c r="H2" s="43"/>
      <c r="I2" s="43"/>
    </row>
    <row r="3" spans="1:9" ht="12.75">
      <c r="A3" s="12" t="s">
        <v>0</v>
      </c>
      <c r="B3" s="30" t="s">
        <v>1</v>
      </c>
      <c r="C3" s="31"/>
      <c r="D3" s="9" t="s">
        <v>2</v>
      </c>
      <c r="E3" s="69" t="s">
        <v>159</v>
      </c>
      <c r="F3" s="16" t="s">
        <v>3</v>
      </c>
      <c r="G3" s="62" t="s">
        <v>4</v>
      </c>
      <c r="H3" s="62" t="s">
        <v>4</v>
      </c>
      <c r="I3" s="62" t="s">
        <v>4</v>
      </c>
    </row>
    <row r="4" spans="1:9" ht="13.5" thickBot="1">
      <c r="A4" s="5" t="s">
        <v>5</v>
      </c>
      <c r="B4" s="32"/>
      <c r="C4" s="33"/>
      <c r="D4" s="10" t="s">
        <v>6</v>
      </c>
      <c r="E4" s="70" t="s">
        <v>185</v>
      </c>
      <c r="F4" s="58" t="s">
        <v>4</v>
      </c>
      <c r="G4" s="63" t="s">
        <v>166</v>
      </c>
      <c r="H4" s="63" t="s">
        <v>173</v>
      </c>
      <c r="I4" s="63" t="s">
        <v>175</v>
      </c>
    </row>
    <row r="5" spans="1:9" ht="12.75">
      <c r="A5" s="12" t="s">
        <v>7</v>
      </c>
      <c r="B5" s="52" t="s">
        <v>144</v>
      </c>
      <c r="C5" s="53"/>
      <c r="D5" s="11">
        <v>94</v>
      </c>
      <c r="E5" s="71">
        <v>1294</v>
      </c>
      <c r="F5" s="50">
        <f aca="true" t="shared" si="0" ref="F5:F35">SUM(I5-E5)</f>
        <v>0</v>
      </c>
      <c r="G5" s="64">
        <v>1294</v>
      </c>
      <c r="H5" s="64">
        <v>1294</v>
      </c>
      <c r="I5" s="64">
        <v>1294</v>
      </c>
    </row>
    <row r="6" spans="1:9" ht="12.75">
      <c r="A6" s="3" t="s">
        <v>8</v>
      </c>
      <c r="B6" s="54" t="s">
        <v>25</v>
      </c>
      <c r="C6" s="55"/>
      <c r="D6" s="4">
        <v>95</v>
      </c>
      <c r="E6" s="72">
        <v>1219</v>
      </c>
      <c r="F6" s="14">
        <f t="shared" si="0"/>
        <v>-26</v>
      </c>
      <c r="G6" s="65">
        <v>1219</v>
      </c>
      <c r="H6" s="65">
        <v>1193</v>
      </c>
      <c r="I6" s="65">
        <v>1193</v>
      </c>
    </row>
    <row r="7" spans="1:9" ht="12.75">
      <c r="A7" s="3" t="s">
        <v>9</v>
      </c>
      <c r="B7" s="54" t="s">
        <v>151</v>
      </c>
      <c r="C7" s="55"/>
      <c r="D7" s="4">
        <v>93</v>
      </c>
      <c r="E7" s="72">
        <v>1149</v>
      </c>
      <c r="F7" s="14">
        <f t="shared" si="0"/>
        <v>0</v>
      </c>
      <c r="G7" s="65">
        <v>1149</v>
      </c>
      <c r="H7" s="65">
        <v>1149</v>
      </c>
      <c r="I7" s="65">
        <v>1149</v>
      </c>
    </row>
    <row r="8" spans="1:9" ht="12.75">
      <c r="A8" s="3" t="s">
        <v>10</v>
      </c>
      <c r="B8" s="54" t="s">
        <v>99</v>
      </c>
      <c r="C8" s="55"/>
      <c r="D8" s="4">
        <v>97</v>
      </c>
      <c r="E8" s="72">
        <v>1120</v>
      </c>
      <c r="F8" s="14">
        <f t="shared" si="0"/>
        <v>-12</v>
      </c>
      <c r="G8" s="65">
        <v>1120</v>
      </c>
      <c r="H8" s="65">
        <v>1135</v>
      </c>
      <c r="I8" s="65">
        <v>1108</v>
      </c>
    </row>
    <row r="9" spans="1:9" ht="12.75">
      <c r="A9" s="3" t="s">
        <v>11</v>
      </c>
      <c r="B9" s="54" t="s">
        <v>109</v>
      </c>
      <c r="C9" s="55"/>
      <c r="D9" s="4">
        <v>97</v>
      </c>
      <c r="E9" s="72">
        <v>1072</v>
      </c>
      <c r="F9" s="14">
        <f t="shared" si="0"/>
        <v>0</v>
      </c>
      <c r="G9" s="65">
        <v>1072</v>
      </c>
      <c r="H9" s="65">
        <v>1072</v>
      </c>
      <c r="I9" s="65">
        <v>1072</v>
      </c>
    </row>
    <row r="10" spans="1:9" ht="12.75">
      <c r="A10" s="3" t="s">
        <v>12</v>
      </c>
      <c r="B10" s="54" t="s">
        <v>18</v>
      </c>
      <c r="C10" s="55"/>
      <c r="D10" s="4">
        <v>94</v>
      </c>
      <c r="E10" s="72">
        <v>1105</v>
      </c>
      <c r="F10" s="14">
        <f t="shared" si="0"/>
        <v>-36</v>
      </c>
      <c r="G10" s="65">
        <v>1076</v>
      </c>
      <c r="H10" s="65">
        <v>1074</v>
      </c>
      <c r="I10" s="65">
        <v>1069</v>
      </c>
    </row>
    <row r="11" spans="1:9" ht="12.75">
      <c r="A11" s="3" t="s">
        <v>13</v>
      </c>
      <c r="B11" s="54" t="s">
        <v>100</v>
      </c>
      <c r="C11" s="55"/>
      <c r="D11" s="4">
        <v>98</v>
      </c>
      <c r="E11" s="72">
        <v>1020</v>
      </c>
      <c r="F11" s="14">
        <f t="shared" si="0"/>
        <v>0</v>
      </c>
      <c r="G11" s="65">
        <v>1020</v>
      </c>
      <c r="H11" s="65">
        <v>1020</v>
      </c>
      <c r="I11" s="65">
        <v>1020</v>
      </c>
    </row>
    <row r="12" spans="1:9" ht="12.75">
      <c r="A12" s="3" t="s">
        <v>14</v>
      </c>
      <c r="B12" s="54" t="s">
        <v>121</v>
      </c>
      <c r="C12" s="55"/>
      <c r="D12" s="4">
        <v>96</v>
      </c>
      <c r="E12" s="72">
        <v>1019</v>
      </c>
      <c r="F12" s="14">
        <f t="shared" si="0"/>
        <v>0</v>
      </c>
      <c r="G12" s="65">
        <v>1019</v>
      </c>
      <c r="H12" s="65">
        <v>1019</v>
      </c>
      <c r="I12" s="65">
        <v>1019</v>
      </c>
    </row>
    <row r="13" spans="1:9" ht="12.75">
      <c r="A13" s="3" t="s">
        <v>15</v>
      </c>
      <c r="B13" s="54" t="s">
        <v>157</v>
      </c>
      <c r="C13" s="55"/>
      <c r="D13" s="4">
        <v>93</v>
      </c>
      <c r="E13" s="72">
        <v>993</v>
      </c>
      <c r="F13" s="14">
        <f t="shared" si="0"/>
        <v>0</v>
      </c>
      <c r="G13" s="65">
        <v>993</v>
      </c>
      <c r="H13" s="65">
        <v>993</v>
      </c>
      <c r="I13" s="65">
        <v>993</v>
      </c>
    </row>
    <row r="14" spans="1:9" ht="12.75">
      <c r="A14" s="3" t="s">
        <v>16</v>
      </c>
      <c r="B14" s="54" t="s">
        <v>93</v>
      </c>
      <c r="C14" s="55"/>
      <c r="D14" s="4">
        <v>98</v>
      </c>
      <c r="E14" s="72">
        <v>835</v>
      </c>
      <c r="F14" s="14">
        <f t="shared" si="0"/>
        <v>122</v>
      </c>
      <c r="G14" s="65">
        <v>881</v>
      </c>
      <c r="H14" s="65">
        <v>919</v>
      </c>
      <c r="I14" s="65">
        <v>957</v>
      </c>
    </row>
    <row r="15" spans="1:9" ht="12.75">
      <c r="A15" s="3" t="s">
        <v>17</v>
      </c>
      <c r="B15" s="54" t="s">
        <v>110</v>
      </c>
      <c r="C15" s="55"/>
      <c r="D15" s="4">
        <v>91</v>
      </c>
      <c r="E15" s="72">
        <v>949</v>
      </c>
      <c r="F15" s="14">
        <f t="shared" si="0"/>
        <v>0</v>
      </c>
      <c r="G15" s="65">
        <v>949</v>
      </c>
      <c r="H15" s="65">
        <v>949</v>
      </c>
      <c r="I15" s="65">
        <v>949</v>
      </c>
    </row>
    <row r="16" spans="1:9" ht="12.75">
      <c r="A16" s="3" t="s">
        <v>19</v>
      </c>
      <c r="B16" s="54" t="s">
        <v>108</v>
      </c>
      <c r="C16" s="55"/>
      <c r="D16" s="4">
        <v>93</v>
      </c>
      <c r="E16" s="72">
        <v>918</v>
      </c>
      <c r="F16" s="14">
        <f t="shared" si="0"/>
        <v>0</v>
      </c>
      <c r="G16" s="65">
        <v>918</v>
      </c>
      <c r="H16" s="65">
        <v>918</v>
      </c>
      <c r="I16" s="65">
        <v>918</v>
      </c>
    </row>
    <row r="17" spans="1:9" ht="12.75">
      <c r="A17" s="3" t="s">
        <v>20</v>
      </c>
      <c r="B17" s="54" t="s">
        <v>96</v>
      </c>
      <c r="C17" s="55"/>
      <c r="D17" s="4">
        <v>93</v>
      </c>
      <c r="E17" s="72">
        <v>889</v>
      </c>
      <c r="F17" s="14">
        <f t="shared" si="0"/>
        <v>0</v>
      </c>
      <c r="G17" s="65">
        <v>889</v>
      </c>
      <c r="H17" s="65">
        <v>889</v>
      </c>
      <c r="I17" s="65">
        <v>889</v>
      </c>
    </row>
    <row r="18" spans="1:9" ht="12.75">
      <c r="A18" s="3" t="s">
        <v>21</v>
      </c>
      <c r="B18" s="54" t="s">
        <v>126</v>
      </c>
      <c r="C18" s="55"/>
      <c r="D18" s="4">
        <v>98</v>
      </c>
      <c r="E18" s="72">
        <v>879</v>
      </c>
      <c r="F18" s="14">
        <f t="shared" si="0"/>
        <v>0</v>
      </c>
      <c r="G18" s="65">
        <v>879</v>
      </c>
      <c r="H18" s="65">
        <v>879</v>
      </c>
      <c r="I18" s="65">
        <v>879</v>
      </c>
    </row>
    <row r="19" spans="1:9" ht="12.75">
      <c r="A19" s="3" t="s">
        <v>22</v>
      </c>
      <c r="B19" s="54" t="s">
        <v>104</v>
      </c>
      <c r="C19" s="55"/>
      <c r="D19" s="4">
        <v>97</v>
      </c>
      <c r="E19" s="72">
        <v>876</v>
      </c>
      <c r="F19" s="14">
        <f t="shared" si="0"/>
        <v>0</v>
      </c>
      <c r="G19" s="65">
        <v>876</v>
      </c>
      <c r="H19" s="65">
        <v>876</v>
      </c>
      <c r="I19" s="65">
        <v>876</v>
      </c>
    </row>
    <row r="20" spans="1:9" ht="12.75">
      <c r="A20" s="3" t="s">
        <v>23</v>
      </c>
      <c r="B20" s="54" t="s">
        <v>103</v>
      </c>
      <c r="C20" s="55"/>
      <c r="D20" s="4">
        <v>99</v>
      </c>
      <c r="E20" s="72">
        <v>838</v>
      </c>
      <c r="F20" s="14">
        <f t="shared" si="0"/>
        <v>34</v>
      </c>
      <c r="G20" s="65">
        <v>884</v>
      </c>
      <c r="H20" s="65">
        <v>872</v>
      </c>
      <c r="I20" s="65">
        <v>872</v>
      </c>
    </row>
    <row r="21" spans="1:9" ht="12.75">
      <c r="A21" s="3" t="s">
        <v>24</v>
      </c>
      <c r="B21" s="54" t="s">
        <v>123</v>
      </c>
      <c r="C21" s="55"/>
      <c r="D21" s="4">
        <v>94</v>
      </c>
      <c r="E21" s="72">
        <v>853</v>
      </c>
      <c r="F21" s="14">
        <f t="shared" si="0"/>
        <v>0</v>
      </c>
      <c r="G21" s="65">
        <v>853</v>
      </c>
      <c r="H21" s="65">
        <v>853</v>
      </c>
      <c r="I21" s="65">
        <v>853</v>
      </c>
    </row>
    <row r="22" spans="1:9" ht="12.75">
      <c r="A22" s="3" t="s">
        <v>26</v>
      </c>
      <c r="B22" s="54" t="s">
        <v>120</v>
      </c>
      <c r="C22" s="55"/>
      <c r="D22" s="4">
        <v>2001</v>
      </c>
      <c r="E22" s="72">
        <v>895</v>
      </c>
      <c r="F22" s="14">
        <f t="shared" si="0"/>
        <v>-48</v>
      </c>
      <c r="G22" s="65">
        <v>854</v>
      </c>
      <c r="H22" s="65">
        <v>847</v>
      </c>
      <c r="I22" s="65">
        <v>847</v>
      </c>
    </row>
    <row r="23" spans="1:9" ht="12.75">
      <c r="A23" s="3" t="s">
        <v>27</v>
      </c>
      <c r="B23" s="54" t="s">
        <v>122</v>
      </c>
      <c r="C23" s="55"/>
      <c r="D23" s="13">
        <v>97</v>
      </c>
      <c r="E23" s="73">
        <v>842</v>
      </c>
      <c r="F23" s="14">
        <f t="shared" si="0"/>
        <v>0</v>
      </c>
      <c r="G23" s="66">
        <v>842</v>
      </c>
      <c r="H23" s="66">
        <v>842</v>
      </c>
      <c r="I23" s="66">
        <v>842</v>
      </c>
    </row>
    <row r="24" spans="1:9" ht="12.75">
      <c r="A24" s="3" t="s">
        <v>28</v>
      </c>
      <c r="B24" s="54" t="s">
        <v>58</v>
      </c>
      <c r="C24" s="55"/>
      <c r="D24" s="13">
        <v>98</v>
      </c>
      <c r="E24" s="73">
        <v>836</v>
      </c>
      <c r="F24" s="14">
        <f t="shared" si="0"/>
        <v>0</v>
      </c>
      <c r="G24" s="66">
        <v>836</v>
      </c>
      <c r="H24" s="66">
        <v>836</v>
      </c>
      <c r="I24" s="66">
        <v>836</v>
      </c>
    </row>
    <row r="25" spans="1:9" ht="12.75">
      <c r="A25" s="3" t="s">
        <v>29</v>
      </c>
      <c r="B25" s="54" t="s">
        <v>97</v>
      </c>
      <c r="C25" s="55"/>
      <c r="D25" s="13">
        <v>99</v>
      </c>
      <c r="E25" s="73">
        <v>830</v>
      </c>
      <c r="F25" s="14">
        <f t="shared" si="0"/>
        <v>0</v>
      </c>
      <c r="G25" s="66">
        <v>830</v>
      </c>
      <c r="H25" s="66">
        <v>830</v>
      </c>
      <c r="I25" s="66">
        <v>830</v>
      </c>
    </row>
    <row r="26" spans="1:9" ht="12.75">
      <c r="A26" s="3" t="s">
        <v>30</v>
      </c>
      <c r="B26" s="54" t="s">
        <v>113</v>
      </c>
      <c r="C26" s="55"/>
      <c r="D26" s="13">
        <v>98</v>
      </c>
      <c r="E26" s="73">
        <v>790</v>
      </c>
      <c r="F26" s="14">
        <f t="shared" si="0"/>
        <v>27</v>
      </c>
      <c r="G26" s="66">
        <v>768</v>
      </c>
      <c r="H26" s="66">
        <v>761</v>
      </c>
      <c r="I26" s="66">
        <v>817</v>
      </c>
    </row>
    <row r="27" spans="1:9" ht="12.75">
      <c r="A27" s="3" t="s">
        <v>31</v>
      </c>
      <c r="B27" s="54" t="s">
        <v>90</v>
      </c>
      <c r="C27" s="55"/>
      <c r="D27" s="13">
        <v>97</v>
      </c>
      <c r="E27" s="73">
        <v>812</v>
      </c>
      <c r="F27" s="14">
        <f t="shared" si="0"/>
        <v>0</v>
      </c>
      <c r="G27" s="66">
        <v>812</v>
      </c>
      <c r="H27" s="66">
        <v>812</v>
      </c>
      <c r="I27" s="66">
        <v>812</v>
      </c>
    </row>
    <row r="28" spans="1:9" ht="12.75">
      <c r="A28" s="3" t="s">
        <v>32</v>
      </c>
      <c r="B28" s="54" t="s">
        <v>119</v>
      </c>
      <c r="C28" s="55"/>
      <c r="D28" s="13">
        <v>99</v>
      </c>
      <c r="E28" s="73">
        <v>749</v>
      </c>
      <c r="F28" s="14">
        <f t="shared" si="0"/>
        <v>56</v>
      </c>
      <c r="G28" s="66">
        <v>749</v>
      </c>
      <c r="H28" s="66">
        <v>805</v>
      </c>
      <c r="I28" s="66">
        <v>805</v>
      </c>
    </row>
    <row r="29" spans="1:9" ht="12.75">
      <c r="A29" s="3" t="s">
        <v>33</v>
      </c>
      <c r="B29" s="54" t="s">
        <v>149</v>
      </c>
      <c r="C29" s="55"/>
      <c r="D29" s="13">
        <v>94</v>
      </c>
      <c r="E29" s="73">
        <v>805</v>
      </c>
      <c r="F29" s="14">
        <f t="shared" si="0"/>
        <v>0</v>
      </c>
      <c r="G29" s="66">
        <v>805</v>
      </c>
      <c r="H29" s="66">
        <v>805</v>
      </c>
      <c r="I29" s="66">
        <v>805</v>
      </c>
    </row>
    <row r="30" spans="1:9" ht="12.75">
      <c r="A30" s="3" t="s">
        <v>34</v>
      </c>
      <c r="B30" s="54" t="s">
        <v>111</v>
      </c>
      <c r="C30" s="55"/>
      <c r="D30" s="13">
        <v>97</v>
      </c>
      <c r="E30" s="73">
        <v>799</v>
      </c>
      <c r="F30" s="14">
        <f t="shared" si="0"/>
        <v>0</v>
      </c>
      <c r="G30" s="66">
        <v>799</v>
      </c>
      <c r="H30" s="66">
        <v>799</v>
      </c>
      <c r="I30" s="66">
        <v>799</v>
      </c>
    </row>
    <row r="31" spans="1:9" ht="12.75">
      <c r="A31" s="3" t="s">
        <v>35</v>
      </c>
      <c r="B31" s="54" t="s">
        <v>167</v>
      </c>
      <c r="C31" s="55"/>
      <c r="D31" s="13">
        <v>97</v>
      </c>
      <c r="E31" s="73">
        <v>800</v>
      </c>
      <c r="F31" s="14">
        <f t="shared" si="0"/>
        <v>-2</v>
      </c>
      <c r="G31" s="66">
        <v>804</v>
      </c>
      <c r="H31" s="66">
        <v>814</v>
      </c>
      <c r="I31" s="66">
        <v>798</v>
      </c>
    </row>
    <row r="32" spans="1:9" ht="12.75">
      <c r="A32" s="3" t="s">
        <v>36</v>
      </c>
      <c r="B32" s="54" t="s">
        <v>139</v>
      </c>
      <c r="C32" s="55"/>
      <c r="D32" s="13">
        <v>2000</v>
      </c>
      <c r="E32" s="73">
        <v>803</v>
      </c>
      <c r="F32" s="14">
        <f t="shared" si="0"/>
        <v>-9</v>
      </c>
      <c r="G32" s="66">
        <v>782</v>
      </c>
      <c r="H32" s="66">
        <v>760</v>
      </c>
      <c r="I32" s="66">
        <v>794</v>
      </c>
    </row>
    <row r="33" spans="1:9" ht="12.75">
      <c r="A33" s="3" t="s">
        <v>37</v>
      </c>
      <c r="B33" s="54" t="s">
        <v>86</v>
      </c>
      <c r="C33" s="55"/>
      <c r="D33" s="13">
        <v>96</v>
      </c>
      <c r="E33" s="73">
        <v>795</v>
      </c>
      <c r="F33" s="14">
        <f t="shared" si="0"/>
        <v>-25</v>
      </c>
      <c r="G33" s="66">
        <v>784</v>
      </c>
      <c r="H33" s="66">
        <v>810</v>
      </c>
      <c r="I33" s="66">
        <v>770</v>
      </c>
    </row>
    <row r="34" spans="1:9" ht="12.75">
      <c r="A34" s="3" t="s">
        <v>38</v>
      </c>
      <c r="B34" s="54" t="s">
        <v>101</v>
      </c>
      <c r="C34" s="55"/>
      <c r="D34" s="13">
        <v>99</v>
      </c>
      <c r="E34" s="73">
        <v>762</v>
      </c>
      <c r="F34" s="14">
        <f t="shared" si="0"/>
        <v>5</v>
      </c>
      <c r="G34" s="66">
        <v>762</v>
      </c>
      <c r="H34" s="66">
        <v>741</v>
      </c>
      <c r="I34" s="66">
        <v>767</v>
      </c>
    </row>
    <row r="35" spans="1:9" ht="12.75">
      <c r="A35" s="3" t="s">
        <v>39</v>
      </c>
      <c r="B35" s="54" t="s">
        <v>118</v>
      </c>
      <c r="C35" s="55"/>
      <c r="D35" s="13">
        <v>94</v>
      </c>
      <c r="E35" s="73">
        <v>767</v>
      </c>
      <c r="F35" s="14">
        <f t="shared" si="0"/>
        <v>-1</v>
      </c>
      <c r="G35" s="66">
        <v>725</v>
      </c>
      <c r="H35" s="66">
        <v>725</v>
      </c>
      <c r="I35" s="66">
        <v>766</v>
      </c>
    </row>
    <row r="36" spans="1:9" ht="12.75">
      <c r="A36" s="3" t="s">
        <v>40</v>
      </c>
      <c r="B36" s="54" t="s">
        <v>107</v>
      </c>
      <c r="C36" s="55"/>
      <c r="D36" s="13">
        <v>98</v>
      </c>
      <c r="E36" s="73">
        <v>748</v>
      </c>
      <c r="F36" s="14">
        <f aca="true" t="shared" si="1" ref="F36:F67">SUM(I36-E36)</f>
        <v>0</v>
      </c>
      <c r="G36" s="66">
        <v>748</v>
      </c>
      <c r="H36" s="66">
        <v>748</v>
      </c>
      <c r="I36" s="66">
        <v>748</v>
      </c>
    </row>
    <row r="37" spans="1:9" ht="12.75">
      <c r="A37" s="3" t="s">
        <v>41</v>
      </c>
      <c r="B37" s="54" t="s">
        <v>92</v>
      </c>
      <c r="C37" s="55"/>
      <c r="D37" s="13">
        <v>1997</v>
      </c>
      <c r="E37" s="73">
        <v>726</v>
      </c>
      <c r="F37" s="14">
        <f t="shared" si="1"/>
        <v>0</v>
      </c>
      <c r="G37" s="66">
        <v>726</v>
      </c>
      <c r="H37" s="66">
        <v>726</v>
      </c>
      <c r="I37" s="66">
        <v>726</v>
      </c>
    </row>
    <row r="38" spans="1:9" ht="12.75">
      <c r="A38" s="3" t="s">
        <v>42</v>
      </c>
      <c r="B38" s="54" t="s">
        <v>91</v>
      </c>
      <c r="C38" s="55"/>
      <c r="D38" s="13">
        <v>98</v>
      </c>
      <c r="E38" s="73">
        <v>742</v>
      </c>
      <c r="F38" s="14">
        <f t="shared" si="1"/>
        <v>-23</v>
      </c>
      <c r="G38" s="66">
        <v>767</v>
      </c>
      <c r="H38" s="66">
        <v>760</v>
      </c>
      <c r="I38" s="66">
        <v>719</v>
      </c>
    </row>
    <row r="39" spans="1:9" ht="12.75">
      <c r="A39" s="3" t="s">
        <v>43</v>
      </c>
      <c r="B39" s="54" t="s">
        <v>105</v>
      </c>
      <c r="C39" s="55"/>
      <c r="D39" s="13">
        <v>95</v>
      </c>
      <c r="E39" s="73">
        <v>671</v>
      </c>
      <c r="F39" s="14">
        <f t="shared" si="1"/>
        <v>48</v>
      </c>
      <c r="G39" s="66">
        <v>671</v>
      </c>
      <c r="H39" s="66">
        <v>719</v>
      </c>
      <c r="I39" s="66">
        <v>719</v>
      </c>
    </row>
    <row r="40" spans="1:9" ht="12.75">
      <c r="A40" s="3" t="s">
        <v>44</v>
      </c>
      <c r="B40" s="54" t="s">
        <v>154</v>
      </c>
      <c r="C40" s="55"/>
      <c r="D40" s="13">
        <v>2001</v>
      </c>
      <c r="E40" s="73">
        <v>739</v>
      </c>
      <c r="F40" s="14">
        <f t="shared" si="1"/>
        <v>-26</v>
      </c>
      <c r="G40" s="66">
        <v>739</v>
      </c>
      <c r="H40" s="66">
        <v>739</v>
      </c>
      <c r="I40" s="66">
        <v>713</v>
      </c>
    </row>
    <row r="41" spans="1:9" ht="12.75">
      <c r="A41" s="3" t="s">
        <v>45</v>
      </c>
      <c r="B41" s="54" t="s">
        <v>117</v>
      </c>
      <c r="C41" s="55"/>
      <c r="D41" s="13">
        <v>2000</v>
      </c>
      <c r="E41" s="73">
        <v>739</v>
      </c>
      <c r="F41" s="14">
        <f t="shared" si="1"/>
        <v>-50</v>
      </c>
      <c r="G41" s="66">
        <v>739</v>
      </c>
      <c r="H41" s="66">
        <v>739</v>
      </c>
      <c r="I41" s="66">
        <v>689</v>
      </c>
    </row>
    <row r="42" spans="1:9" ht="12.75">
      <c r="A42" s="3" t="s">
        <v>46</v>
      </c>
      <c r="B42" s="54" t="s">
        <v>102</v>
      </c>
      <c r="C42" s="55"/>
      <c r="D42" s="13">
        <v>99</v>
      </c>
      <c r="E42" s="73">
        <v>683</v>
      </c>
      <c r="F42" s="14">
        <f t="shared" si="1"/>
        <v>0</v>
      </c>
      <c r="G42" s="66">
        <v>683</v>
      </c>
      <c r="H42" s="66">
        <v>683</v>
      </c>
      <c r="I42" s="66">
        <v>683</v>
      </c>
    </row>
    <row r="43" spans="1:9" ht="12.75">
      <c r="A43" s="3" t="s">
        <v>47</v>
      </c>
      <c r="B43" s="54" t="s">
        <v>94</v>
      </c>
      <c r="C43" s="55"/>
      <c r="D43" s="13">
        <v>98</v>
      </c>
      <c r="E43" s="73">
        <v>680</v>
      </c>
      <c r="F43" s="14">
        <f t="shared" si="1"/>
        <v>0</v>
      </c>
      <c r="G43" s="66">
        <v>680</v>
      </c>
      <c r="H43" s="66">
        <v>680</v>
      </c>
      <c r="I43" s="66">
        <v>680</v>
      </c>
    </row>
    <row r="44" spans="1:9" ht="12.75">
      <c r="A44" s="3" t="s">
        <v>48</v>
      </c>
      <c r="B44" s="54" t="s">
        <v>152</v>
      </c>
      <c r="C44" s="55"/>
      <c r="D44" s="13">
        <v>2000</v>
      </c>
      <c r="E44" s="73">
        <v>685</v>
      </c>
      <c r="F44" s="14">
        <f t="shared" si="1"/>
        <v>-6</v>
      </c>
      <c r="G44" s="66">
        <v>684</v>
      </c>
      <c r="H44" s="66">
        <v>679</v>
      </c>
      <c r="I44" s="66">
        <v>679</v>
      </c>
    </row>
    <row r="45" spans="1:9" ht="12.75">
      <c r="A45" s="3" t="s">
        <v>49</v>
      </c>
      <c r="B45" s="54" t="s">
        <v>150</v>
      </c>
      <c r="C45" s="55"/>
      <c r="D45" s="13">
        <v>97</v>
      </c>
      <c r="E45" s="73">
        <v>662</v>
      </c>
      <c r="F45" s="14">
        <f t="shared" si="1"/>
        <v>0</v>
      </c>
      <c r="G45" s="66">
        <v>662</v>
      </c>
      <c r="H45" s="66">
        <v>662</v>
      </c>
      <c r="I45" s="66">
        <v>662</v>
      </c>
    </row>
    <row r="46" spans="1:9" ht="12.75">
      <c r="A46" s="3" t="s">
        <v>50</v>
      </c>
      <c r="B46" s="54" t="s">
        <v>130</v>
      </c>
      <c r="C46" s="55"/>
      <c r="D46" s="13">
        <v>2000</v>
      </c>
      <c r="E46" s="73">
        <v>606</v>
      </c>
      <c r="F46" s="14">
        <f t="shared" si="1"/>
        <v>48</v>
      </c>
      <c r="G46" s="66">
        <v>604</v>
      </c>
      <c r="H46" s="66">
        <v>604</v>
      </c>
      <c r="I46" s="66">
        <v>654</v>
      </c>
    </row>
    <row r="47" spans="1:9" ht="12.75">
      <c r="A47" s="3" t="s">
        <v>51</v>
      </c>
      <c r="B47" s="54" t="s">
        <v>145</v>
      </c>
      <c r="C47" s="55"/>
      <c r="D47" s="13">
        <v>94</v>
      </c>
      <c r="E47" s="73">
        <v>650</v>
      </c>
      <c r="F47" s="14">
        <f t="shared" si="1"/>
        <v>0</v>
      </c>
      <c r="G47" s="66">
        <v>650</v>
      </c>
      <c r="H47" s="66">
        <v>650</v>
      </c>
      <c r="I47" s="66">
        <v>650</v>
      </c>
    </row>
    <row r="48" spans="1:9" ht="12.75">
      <c r="A48" s="3" t="s">
        <v>52</v>
      </c>
      <c r="B48" s="54" t="s">
        <v>125</v>
      </c>
      <c r="C48" s="55"/>
      <c r="D48" s="13">
        <v>2001</v>
      </c>
      <c r="E48" s="73">
        <v>631</v>
      </c>
      <c r="F48" s="14">
        <f t="shared" si="1"/>
        <v>17</v>
      </c>
      <c r="G48" s="66">
        <v>649</v>
      </c>
      <c r="H48" s="66">
        <v>649</v>
      </c>
      <c r="I48" s="66">
        <v>648</v>
      </c>
    </row>
    <row r="49" spans="1:9" ht="12.75">
      <c r="A49" s="3" t="s">
        <v>53</v>
      </c>
      <c r="B49" s="54" t="s">
        <v>178</v>
      </c>
      <c r="C49" s="55"/>
      <c r="D49" s="13">
        <v>96</v>
      </c>
      <c r="E49" s="73">
        <v>700</v>
      </c>
      <c r="F49" s="14">
        <f t="shared" si="1"/>
        <v>-54</v>
      </c>
      <c r="G49" s="66"/>
      <c r="H49" s="66">
        <v>641</v>
      </c>
      <c r="I49" s="66">
        <v>646</v>
      </c>
    </row>
    <row r="50" spans="1:9" ht="12.75">
      <c r="A50" s="3" t="s">
        <v>54</v>
      </c>
      <c r="B50" s="54" t="s">
        <v>112</v>
      </c>
      <c r="C50" s="55"/>
      <c r="D50" s="13">
        <v>99</v>
      </c>
      <c r="E50" s="73">
        <v>647</v>
      </c>
      <c r="F50" s="14">
        <f t="shared" si="1"/>
        <v>-9</v>
      </c>
      <c r="G50" s="66">
        <v>650</v>
      </c>
      <c r="H50" s="66">
        <v>638</v>
      </c>
      <c r="I50" s="66">
        <v>638</v>
      </c>
    </row>
    <row r="51" spans="1:9" ht="12.75">
      <c r="A51" s="3" t="s">
        <v>55</v>
      </c>
      <c r="B51" s="54" t="s">
        <v>135</v>
      </c>
      <c r="C51" s="55"/>
      <c r="D51" s="13">
        <v>97</v>
      </c>
      <c r="E51" s="73">
        <v>577</v>
      </c>
      <c r="F51" s="14">
        <f t="shared" si="1"/>
        <v>0</v>
      </c>
      <c r="G51" s="66">
        <v>577</v>
      </c>
      <c r="H51" s="66">
        <v>577</v>
      </c>
      <c r="I51" s="66">
        <v>577</v>
      </c>
    </row>
    <row r="52" spans="1:9" ht="12.75">
      <c r="A52" s="3" t="s">
        <v>56</v>
      </c>
      <c r="B52" s="54" t="s">
        <v>115</v>
      </c>
      <c r="C52" s="55"/>
      <c r="D52" s="13">
        <v>2000</v>
      </c>
      <c r="E52" s="73">
        <v>570</v>
      </c>
      <c r="F52" s="14">
        <f t="shared" si="1"/>
        <v>0</v>
      </c>
      <c r="G52" s="66">
        <v>570</v>
      </c>
      <c r="H52" s="66">
        <v>570</v>
      </c>
      <c r="I52" s="66">
        <v>570</v>
      </c>
    </row>
    <row r="53" spans="1:9" ht="12.75">
      <c r="A53" s="3" t="s">
        <v>57</v>
      </c>
      <c r="B53" s="54" t="s">
        <v>146</v>
      </c>
      <c r="C53" s="55"/>
      <c r="D53" s="13">
        <v>94</v>
      </c>
      <c r="E53" s="73">
        <v>575</v>
      </c>
      <c r="F53" s="14">
        <f t="shared" si="1"/>
        <v>-6</v>
      </c>
      <c r="G53" s="66">
        <v>575</v>
      </c>
      <c r="H53" s="66">
        <v>575</v>
      </c>
      <c r="I53" s="66">
        <v>569</v>
      </c>
    </row>
    <row r="54" spans="1:9" ht="12.75">
      <c r="A54" s="3" t="s">
        <v>59</v>
      </c>
      <c r="B54" s="54" t="s">
        <v>98</v>
      </c>
      <c r="C54" s="55"/>
      <c r="D54" s="13">
        <v>99</v>
      </c>
      <c r="E54" s="73">
        <v>600</v>
      </c>
      <c r="F54" s="14">
        <f t="shared" si="1"/>
        <v>-31</v>
      </c>
      <c r="G54" s="66">
        <v>586</v>
      </c>
      <c r="H54" s="66">
        <v>575</v>
      </c>
      <c r="I54" s="66">
        <v>569</v>
      </c>
    </row>
    <row r="55" spans="1:9" ht="12.75">
      <c r="A55" s="3" t="s">
        <v>60</v>
      </c>
      <c r="B55" s="54" t="s">
        <v>148</v>
      </c>
      <c r="C55" s="55"/>
      <c r="D55" s="13">
        <v>97</v>
      </c>
      <c r="E55" s="73">
        <v>559</v>
      </c>
      <c r="F55" s="14">
        <f t="shared" si="1"/>
        <v>0</v>
      </c>
      <c r="G55" s="66">
        <v>559</v>
      </c>
      <c r="H55" s="66">
        <v>559</v>
      </c>
      <c r="I55" s="66">
        <v>559</v>
      </c>
    </row>
    <row r="56" spans="1:9" ht="12.75">
      <c r="A56" s="3" t="s">
        <v>61</v>
      </c>
      <c r="B56" s="54" t="s">
        <v>89</v>
      </c>
      <c r="C56" s="55"/>
      <c r="D56" s="13">
        <v>96</v>
      </c>
      <c r="E56" s="73">
        <v>540</v>
      </c>
      <c r="F56" s="14">
        <f t="shared" si="1"/>
        <v>0</v>
      </c>
      <c r="G56" s="66">
        <v>540</v>
      </c>
      <c r="H56" s="66">
        <v>540</v>
      </c>
      <c r="I56" s="66">
        <v>540</v>
      </c>
    </row>
    <row r="57" spans="1:9" ht="12.75">
      <c r="A57" s="3" t="s">
        <v>62</v>
      </c>
      <c r="B57" s="54" t="s">
        <v>137</v>
      </c>
      <c r="C57" s="55"/>
      <c r="D57" s="13">
        <v>2001</v>
      </c>
      <c r="E57" s="73">
        <v>559</v>
      </c>
      <c r="F57" s="14">
        <f t="shared" si="1"/>
        <v>-20</v>
      </c>
      <c r="G57" s="66">
        <v>554</v>
      </c>
      <c r="H57" s="66">
        <v>554</v>
      </c>
      <c r="I57" s="66">
        <v>539</v>
      </c>
    </row>
    <row r="58" spans="1:9" ht="12.75">
      <c r="A58" s="3" t="s">
        <v>63</v>
      </c>
      <c r="B58" s="54" t="s">
        <v>161</v>
      </c>
      <c r="C58" s="55"/>
      <c r="D58" s="13">
        <v>99</v>
      </c>
      <c r="E58" s="73">
        <v>538</v>
      </c>
      <c r="F58" s="14">
        <f t="shared" si="1"/>
        <v>0</v>
      </c>
      <c r="G58" s="66">
        <v>538</v>
      </c>
      <c r="H58" s="66">
        <v>538</v>
      </c>
      <c r="I58" s="66">
        <v>538</v>
      </c>
    </row>
    <row r="59" spans="1:9" ht="12.75">
      <c r="A59" s="3" t="s">
        <v>64</v>
      </c>
      <c r="B59" s="54" t="s">
        <v>129</v>
      </c>
      <c r="C59" s="55"/>
      <c r="D59" s="13">
        <v>2000</v>
      </c>
      <c r="E59" s="73">
        <v>428</v>
      </c>
      <c r="F59" s="14">
        <f t="shared" si="1"/>
        <v>87</v>
      </c>
      <c r="G59" s="66">
        <v>428</v>
      </c>
      <c r="H59" s="66">
        <v>484</v>
      </c>
      <c r="I59" s="66">
        <v>515</v>
      </c>
    </row>
    <row r="60" spans="1:9" ht="12.75">
      <c r="A60" s="3" t="s">
        <v>65</v>
      </c>
      <c r="B60" s="54" t="s">
        <v>95</v>
      </c>
      <c r="C60" s="55"/>
      <c r="D60" s="13">
        <v>2000</v>
      </c>
      <c r="E60" s="73">
        <v>535</v>
      </c>
      <c r="F60" s="14">
        <f t="shared" si="1"/>
        <v>-20</v>
      </c>
      <c r="G60" s="66">
        <v>535</v>
      </c>
      <c r="H60" s="66">
        <v>536</v>
      </c>
      <c r="I60" s="66">
        <v>515</v>
      </c>
    </row>
    <row r="61" spans="1:9" ht="12.75">
      <c r="A61" s="3" t="s">
        <v>66</v>
      </c>
      <c r="B61" s="54" t="s">
        <v>147</v>
      </c>
      <c r="C61" s="55"/>
      <c r="D61" s="13">
        <v>97</v>
      </c>
      <c r="E61" s="73">
        <v>501</v>
      </c>
      <c r="F61" s="14">
        <f t="shared" si="1"/>
        <v>0</v>
      </c>
      <c r="G61" s="66">
        <v>501</v>
      </c>
      <c r="H61" s="66">
        <v>501</v>
      </c>
      <c r="I61" s="66">
        <v>501</v>
      </c>
    </row>
    <row r="62" spans="1:9" ht="12.75">
      <c r="A62" s="3" t="s">
        <v>67</v>
      </c>
      <c r="B62" s="54" t="s">
        <v>160</v>
      </c>
      <c r="C62" s="55"/>
      <c r="D62" s="13">
        <v>94</v>
      </c>
      <c r="E62" s="73">
        <v>498</v>
      </c>
      <c r="F62" s="14">
        <f t="shared" si="1"/>
        <v>0</v>
      </c>
      <c r="G62" s="66">
        <v>498</v>
      </c>
      <c r="H62" s="66">
        <v>498</v>
      </c>
      <c r="I62" s="66">
        <v>498</v>
      </c>
    </row>
    <row r="63" spans="1:9" ht="12.75">
      <c r="A63" s="3" t="s">
        <v>68</v>
      </c>
      <c r="B63" s="54" t="s">
        <v>127</v>
      </c>
      <c r="C63" s="55"/>
      <c r="D63" s="13">
        <v>2002</v>
      </c>
      <c r="E63" s="73">
        <v>493</v>
      </c>
      <c r="F63" s="14">
        <f t="shared" si="1"/>
        <v>0</v>
      </c>
      <c r="G63" s="66">
        <v>493</v>
      </c>
      <c r="H63" s="66">
        <v>493</v>
      </c>
      <c r="I63" s="66">
        <v>493</v>
      </c>
    </row>
    <row r="64" spans="1:9" ht="12.75">
      <c r="A64" s="3" t="s">
        <v>69</v>
      </c>
      <c r="B64" s="54" t="s">
        <v>136</v>
      </c>
      <c r="C64" s="55"/>
      <c r="D64" s="13">
        <v>94</v>
      </c>
      <c r="E64" s="73">
        <v>473</v>
      </c>
      <c r="F64" s="14">
        <f t="shared" si="1"/>
        <v>0</v>
      </c>
      <c r="G64" s="66">
        <v>473</v>
      </c>
      <c r="H64" s="66">
        <v>473</v>
      </c>
      <c r="I64" s="66">
        <v>473</v>
      </c>
    </row>
    <row r="65" spans="1:9" ht="12.75">
      <c r="A65" s="3" t="s">
        <v>70</v>
      </c>
      <c r="B65" s="54" t="s">
        <v>131</v>
      </c>
      <c r="C65" s="55"/>
      <c r="D65" s="13">
        <v>2000</v>
      </c>
      <c r="E65" s="73">
        <v>354</v>
      </c>
      <c r="F65" s="14">
        <f t="shared" si="1"/>
        <v>115</v>
      </c>
      <c r="G65" s="66">
        <v>449</v>
      </c>
      <c r="H65" s="66">
        <v>472</v>
      </c>
      <c r="I65" s="66">
        <v>469</v>
      </c>
    </row>
    <row r="66" spans="1:9" ht="12.75">
      <c r="A66" s="3" t="s">
        <v>71</v>
      </c>
      <c r="B66" s="54" t="s">
        <v>133</v>
      </c>
      <c r="C66" s="55"/>
      <c r="D66" s="13">
        <v>2000</v>
      </c>
      <c r="E66" s="73">
        <v>480</v>
      </c>
      <c r="F66" s="14">
        <f t="shared" si="1"/>
        <v>-13</v>
      </c>
      <c r="G66" s="66">
        <v>490</v>
      </c>
      <c r="H66" s="66">
        <v>443</v>
      </c>
      <c r="I66" s="66">
        <v>467</v>
      </c>
    </row>
    <row r="67" spans="1:9" ht="12.75">
      <c r="A67" s="3" t="s">
        <v>72</v>
      </c>
      <c r="B67" s="54" t="s">
        <v>114</v>
      </c>
      <c r="C67" s="55"/>
      <c r="D67" s="13">
        <v>99</v>
      </c>
      <c r="E67" s="73">
        <v>496</v>
      </c>
      <c r="F67" s="14">
        <f t="shared" si="1"/>
        <v>-36</v>
      </c>
      <c r="G67" s="66">
        <v>477</v>
      </c>
      <c r="H67" s="66">
        <v>477</v>
      </c>
      <c r="I67" s="66">
        <v>460</v>
      </c>
    </row>
    <row r="68" spans="1:9" ht="12.75">
      <c r="A68" s="3" t="s">
        <v>73</v>
      </c>
      <c r="B68" s="54" t="s">
        <v>180</v>
      </c>
      <c r="C68" s="55"/>
      <c r="D68" s="13"/>
      <c r="E68" s="73">
        <v>400</v>
      </c>
      <c r="F68" s="14">
        <f aca="true" t="shared" si="2" ref="F68:F88">SUM(I68-E68)</f>
        <v>38</v>
      </c>
      <c r="G68" s="66"/>
      <c r="H68" s="66">
        <v>438</v>
      </c>
      <c r="I68" s="66">
        <v>438</v>
      </c>
    </row>
    <row r="69" spans="1:9" ht="12.75">
      <c r="A69" s="3" t="s">
        <v>74</v>
      </c>
      <c r="B69" s="54" t="s">
        <v>163</v>
      </c>
      <c r="C69" s="55"/>
      <c r="D69" s="13">
        <v>2000</v>
      </c>
      <c r="E69" s="73">
        <v>415</v>
      </c>
      <c r="F69" s="14">
        <f t="shared" si="2"/>
        <v>0</v>
      </c>
      <c r="G69" s="66">
        <v>415</v>
      </c>
      <c r="H69" s="66">
        <v>415</v>
      </c>
      <c r="I69" s="66">
        <v>415</v>
      </c>
    </row>
    <row r="70" spans="1:9" ht="12.75">
      <c r="A70" s="3" t="s">
        <v>75</v>
      </c>
      <c r="B70" s="54" t="s">
        <v>116</v>
      </c>
      <c r="C70" s="55"/>
      <c r="D70" s="13">
        <v>99</v>
      </c>
      <c r="E70" s="73">
        <v>395</v>
      </c>
      <c r="F70" s="14">
        <f t="shared" si="2"/>
        <v>0</v>
      </c>
      <c r="G70" s="66">
        <v>395</v>
      </c>
      <c r="H70" s="66">
        <v>395</v>
      </c>
      <c r="I70" s="66">
        <v>395</v>
      </c>
    </row>
    <row r="71" spans="1:9" ht="12.75">
      <c r="A71" s="3" t="s">
        <v>76</v>
      </c>
      <c r="B71" s="54" t="s">
        <v>124</v>
      </c>
      <c r="C71" s="55"/>
      <c r="D71" s="13">
        <v>98</v>
      </c>
      <c r="E71" s="73">
        <v>383</v>
      </c>
      <c r="F71" s="14">
        <f t="shared" si="2"/>
        <v>0</v>
      </c>
      <c r="G71" s="66">
        <v>383</v>
      </c>
      <c r="H71" s="66">
        <v>383</v>
      </c>
      <c r="I71" s="66">
        <v>383</v>
      </c>
    </row>
    <row r="72" spans="1:9" ht="12.75">
      <c r="A72" s="3" t="s">
        <v>77</v>
      </c>
      <c r="B72" s="54" t="s">
        <v>164</v>
      </c>
      <c r="C72" s="55"/>
      <c r="D72" s="13">
        <v>99</v>
      </c>
      <c r="E72" s="73">
        <v>378</v>
      </c>
      <c r="F72" s="14">
        <f t="shared" si="2"/>
        <v>0</v>
      </c>
      <c r="G72" s="66">
        <v>378</v>
      </c>
      <c r="H72" s="66">
        <v>378</v>
      </c>
      <c r="I72" s="66">
        <v>378</v>
      </c>
    </row>
    <row r="73" spans="1:9" ht="12.75">
      <c r="A73" s="3" t="s">
        <v>78</v>
      </c>
      <c r="B73" s="54" t="s">
        <v>155</v>
      </c>
      <c r="C73" s="55"/>
      <c r="D73" s="13">
        <v>2000</v>
      </c>
      <c r="E73" s="73">
        <v>359</v>
      </c>
      <c r="F73" s="14">
        <f t="shared" si="2"/>
        <v>13</v>
      </c>
      <c r="G73" s="66">
        <v>359</v>
      </c>
      <c r="H73" s="66">
        <v>372</v>
      </c>
      <c r="I73" s="66">
        <v>372</v>
      </c>
    </row>
    <row r="74" spans="1:9" ht="12.75">
      <c r="A74" s="3" t="s">
        <v>79</v>
      </c>
      <c r="B74" s="56" t="s">
        <v>106</v>
      </c>
      <c r="C74" s="57"/>
      <c r="D74" s="13">
        <v>99</v>
      </c>
      <c r="E74" s="73">
        <v>426</v>
      </c>
      <c r="F74" s="14">
        <f t="shared" si="2"/>
        <v>-56</v>
      </c>
      <c r="G74" s="66">
        <v>370</v>
      </c>
      <c r="H74" s="66">
        <v>370</v>
      </c>
      <c r="I74" s="66">
        <v>370</v>
      </c>
    </row>
    <row r="75" spans="1:9" ht="12.75">
      <c r="A75" s="3" t="s">
        <v>80</v>
      </c>
      <c r="B75" s="54" t="s">
        <v>143</v>
      </c>
      <c r="C75" s="55"/>
      <c r="D75" s="4">
        <v>98</v>
      </c>
      <c r="E75" s="72">
        <v>367</v>
      </c>
      <c r="F75" s="14">
        <f t="shared" si="2"/>
        <v>0</v>
      </c>
      <c r="G75" s="65">
        <v>367</v>
      </c>
      <c r="H75" s="65">
        <v>367</v>
      </c>
      <c r="I75" s="65">
        <v>367</v>
      </c>
    </row>
    <row r="76" spans="1:9" ht="12.75">
      <c r="A76" s="3" t="s">
        <v>81</v>
      </c>
      <c r="B76" s="54" t="s">
        <v>153</v>
      </c>
      <c r="C76" s="55"/>
      <c r="D76" s="4">
        <v>93</v>
      </c>
      <c r="E76" s="72">
        <v>367</v>
      </c>
      <c r="F76" s="14">
        <f t="shared" si="2"/>
        <v>0</v>
      </c>
      <c r="G76" s="65">
        <v>367</v>
      </c>
      <c r="H76" s="65">
        <v>367</v>
      </c>
      <c r="I76" s="65">
        <v>367</v>
      </c>
    </row>
    <row r="77" spans="1:9" ht="12.75">
      <c r="A77" s="3" t="s">
        <v>82</v>
      </c>
      <c r="B77" s="54" t="s">
        <v>162</v>
      </c>
      <c r="C77" s="55"/>
      <c r="D77" s="4">
        <v>2001</v>
      </c>
      <c r="E77" s="72">
        <v>366</v>
      </c>
      <c r="F77" s="14">
        <f t="shared" si="2"/>
        <v>0</v>
      </c>
      <c r="G77" s="65">
        <v>366</v>
      </c>
      <c r="H77" s="65">
        <v>366</v>
      </c>
      <c r="I77" s="65">
        <v>366</v>
      </c>
    </row>
    <row r="78" spans="1:9" ht="12.75">
      <c r="A78" s="3" t="s">
        <v>83</v>
      </c>
      <c r="B78" s="54" t="s">
        <v>168</v>
      </c>
      <c r="C78" s="55"/>
      <c r="D78" s="4">
        <v>2001</v>
      </c>
      <c r="E78" s="72">
        <v>400</v>
      </c>
      <c r="F78" s="14">
        <f t="shared" si="2"/>
        <v>-41</v>
      </c>
      <c r="G78" s="65">
        <v>431</v>
      </c>
      <c r="H78" s="65">
        <v>425</v>
      </c>
      <c r="I78" s="65">
        <v>359</v>
      </c>
    </row>
    <row r="79" spans="1:9" ht="12.75">
      <c r="A79" s="3" t="s">
        <v>84</v>
      </c>
      <c r="B79" s="54" t="s">
        <v>169</v>
      </c>
      <c r="C79" s="55"/>
      <c r="D79" s="4">
        <v>93</v>
      </c>
      <c r="E79" s="72">
        <v>400</v>
      </c>
      <c r="F79" s="14">
        <f t="shared" si="2"/>
        <v>-44</v>
      </c>
      <c r="G79" s="65">
        <v>356</v>
      </c>
      <c r="H79" s="65">
        <v>356</v>
      </c>
      <c r="I79" s="65">
        <v>356</v>
      </c>
    </row>
    <row r="80" spans="1:9" ht="12.75">
      <c r="A80" s="3" t="s">
        <v>85</v>
      </c>
      <c r="B80" s="54" t="s">
        <v>156</v>
      </c>
      <c r="C80" s="55"/>
      <c r="D80" s="4">
        <v>2001</v>
      </c>
      <c r="E80" s="72">
        <v>325</v>
      </c>
      <c r="F80" s="14">
        <f t="shared" si="2"/>
        <v>0</v>
      </c>
      <c r="G80" s="65">
        <v>325</v>
      </c>
      <c r="H80" s="65">
        <v>325</v>
      </c>
      <c r="I80" s="65">
        <v>325</v>
      </c>
    </row>
    <row r="81" spans="1:9" ht="12.75">
      <c r="A81" s="3" t="s">
        <v>87</v>
      </c>
      <c r="B81" s="54" t="s">
        <v>158</v>
      </c>
      <c r="C81" s="55"/>
      <c r="D81" s="4">
        <v>2000</v>
      </c>
      <c r="E81" s="72">
        <v>314</v>
      </c>
      <c r="F81" s="14">
        <f t="shared" si="2"/>
        <v>0</v>
      </c>
      <c r="G81" s="65">
        <v>314</v>
      </c>
      <c r="H81" s="65">
        <v>314</v>
      </c>
      <c r="I81" s="65">
        <v>314</v>
      </c>
    </row>
    <row r="82" spans="1:9" ht="12.75">
      <c r="A82" s="3" t="s">
        <v>88</v>
      </c>
      <c r="B82" s="54" t="s">
        <v>142</v>
      </c>
      <c r="C82" s="55"/>
      <c r="D82" s="4">
        <v>2000</v>
      </c>
      <c r="E82" s="72">
        <v>284</v>
      </c>
      <c r="F82" s="14">
        <f t="shared" si="2"/>
        <v>1</v>
      </c>
      <c r="G82" s="65">
        <v>284</v>
      </c>
      <c r="H82" s="65">
        <v>255</v>
      </c>
      <c r="I82" s="65">
        <v>285</v>
      </c>
    </row>
    <row r="83" spans="1:9" ht="12.75">
      <c r="A83" s="3" t="s">
        <v>171</v>
      </c>
      <c r="B83" s="87" t="s">
        <v>132</v>
      </c>
      <c r="C83" s="85"/>
      <c r="D83" s="4">
        <v>2000</v>
      </c>
      <c r="E83" s="77">
        <v>268</v>
      </c>
      <c r="F83" s="81">
        <f t="shared" si="2"/>
        <v>17</v>
      </c>
      <c r="G83" s="80">
        <v>285</v>
      </c>
      <c r="H83" s="80">
        <v>285</v>
      </c>
      <c r="I83" s="80">
        <v>285</v>
      </c>
    </row>
    <row r="84" spans="1:9" ht="12.75">
      <c r="A84" s="3" t="s">
        <v>172</v>
      </c>
      <c r="B84" s="87" t="s">
        <v>141</v>
      </c>
      <c r="C84" s="84"/>
      <c r="D84" s="4">
        <v>2001</v>
      </c>
      <c r="E84" s="77">
        <v>273</v>
      </c>
      <c r="F84" s="14">
        <f t="shared" si="2"/>
        <v>0</v>
      </c>
      <c r="G84" s="79">
        <v>273</v>
      </c>
      <c r="H84" s="80">
        <v>273</v>
      </c>
      <c r="I84" s="80">
        <v>273</v>
      </c>
    </row>
    <row r="85" spans="1:9" ht="12.75">
      <c r="A85" s="3" t="s">
        <v>176</v>
      </c>
      <c r="B85" s="90" t="s">
        <v>128</v>
      </c>
      <c r="C85" s="89"/>
      <c r="D85" s="4">
        <v>2001</v>
      </c>
      <c r="E85" s="77">
        <v>249</v>
      </c>
      <c r="F85" s="14">
        <f t="shared" si="2"/>
        <v>0</v>
      </c>
      <c r="G85" s="79">
        <v>249</v>
      </c>
      <c r="H85" s="80">
        <v>249</v>
      </c>
      <c r="I85" s="80">
        <v>249</v>
      </c>
    </row>
    <row r="86" spans="1:9" ht="12.75">
      <c r="A86" s="3" t="s">
        <v>177</v>
      </c>
      <c r="B86" s="87" t="s">
        <v>184</v>
      </c>
      <c r="C86" s="84"/>
      <c r="D86" s="4">
        <v>2001</v>
      </c>
      <c r="E86" s="72">
        <v>200</v>
      </c>
      <c r="F86" s="14">
        <f t="shared" si="2"/>
        <v>0</v>
      </c>
      <c r="G86" s="79"/>
      <c r="H86" s="80">
        <v>200</v>
      </c>
      <c r="I86" s="80">
        <v>200</v>
      </c>
    </row>
    <row r="87" spans="1:9" ht="12.75">
      <c r="A87" s="3" t="s">
        <v>179</v>
      </c>
      <c r="B87" s="87" t="s">
        <v>182</v>
      </c>
      <c r="C87" s="84"/>
      <c r="D87" s="4">
        <v>2001</v>
      </c>
      <c r="E87" s="72">
        <v>200</v>
      </c>
      <c r="F87" s="14">
        <f t="shared" si="2"/>
        <v>0</v>
      </c>
      <c r="G87" s="79"/>
      <c r="H87" s="80">
        <v>205</v>
      </c>
      <c r="I87" s="80">
        <v>200</v>
      </c>
    </row>
    <row r="88" spans="1:9" ht="13.5" thickBot="1">
      <c r="A88" s="3" t="s">
        <v>181</v>
      </c>
      <c r="B88" s="86" t="s">
        <v>138</v>
      </c>
      <c r="C88" s="83"/>
      <c r="D88" s="82">
        <v>2001</v>
      </c>
      <c r="E88" s="76">
        <v>200</v>
      </c>
      <c r="F88" s="61">
        <f t="shared" si="2"/>
        <v>0</v>
      </c>
      <c r="G88" s="78">
        <v>200</v>
      </c>
      <c r="H88" s="78">
        <v>200</v>
      </c>
      <c r="I88" s="78">
        <v>200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6">
      <selection activeCell="D48" sqref="D4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10" width="5.75390625" style="0" customWidth="1"/>
  </cols>
  <sheetData>
    <row r="1" spans="1:10" ht="20.25" thickBot="1">
      <c r="A1" s="34" t="s">
        <v>187</v>
      </c>
      <c r="B1" s="35"/>
      <c r="C1" s="36"/>
      <c r="D1" s="37"/>
      <c r="E1" s="51"/>
      <c r="F1" s="49"/>
      <c r="G1" s="51"/>
      <c r="H1" s="51"/>
      <c r="I1" s="51"/>
      <c r="J1" s="51"/>
    </row>
    <row r="2" spans="1:10" ht="6.75" customHeight="1" thickBot="1">
      <c r="A2" s="40"/>
      <c r="B2" s="41"/>
      <c r="C2" s="18"/>
      <c r="D2" s="42"/>
      <c r="E2" s="68"/>
      <c r="F2" s="2"/>
      <c r="G2" s="43"/>
      <c r="H2" s="43"/>
      <c r="I2" s="43"/>
      <c r="J2" s="43"/>
    </row>
    <row r="3" spans="1:10" ht="12.75">
      <c r="A3" s="12" t="s">
        <v>0</v>
      </c>
      <c r="B3" s="30" t="s">
        <v>1</v>
      </c>
      <c r="C3" s="31"/>
      <c r="D3" s="9" t="s">
        <v>2</v>
      </c>
      <c r="E3" s="69" t="s">
        <v>159</v>
      </c>
      <c r="F3" s="16" t="s">
        <v>3</v>
      </c>
      <c r="G3" s="62" t="s">
        <v>4</v>
      </c>
      <c r="H3" s="62" t="s">
        <v>4</v>
      </c>
      <c r="I3" s="62" t="s">
        <v>4</v>
      </c>
      <c r="J3" s="62" t="s">
        <v>4</v>
      </c>
    </row>
    <row r="4" spans="1:10" ht="13.5" thickBot="1">
      <c r="A4" s="5" t="s">
        <v>5</v>
      </c>
      <c r="B4" s="32"/>
      <c r="C4" s="33"/>
      <c r="D4" s="10" t="s">
        <v>6</v>
      </c>
      <c r="E4" s="70" t="s">
        <v>185</v>
      </c>
      <c r="F4" s="58" t="s">
        <v>4</v>
      </c>
      <c r="G4" s="63" t="s">
        <v>166</v>
      </c>
      <c r="H4" s="63" t="s">
        <v>173</v>
      </c>
      <c r="I4" s="63" t="s">
        <v>175</v>
      </c>
      <c r="J4" s="63" t="s">
        <v>186</v>
      </c>
    </row>
    <row r="5" spans="1:10" ht="12.75">
      <c r="A5" s="3" t="s">
        <v>7</v>
      </c>
      <c r="B5" s="54" t="s">
        <v>25</v>
      </c>
      <c r="C5" s="55"/>
      <c r="D5" s="4">
        <v>95</v>
      </c>
      <c r="E5" s="72">
        <v>1219</v>
      </c>
      <c r="F5" s="14">
        <f aca="true" t="shared" si="0" ref="F5:F35">SUM(J5-E5)</f>
        <v>-26</v>
      </c>
      <c r="G5" s="65">
        <v>1219</v>
      </c>
      <c r="H5" s="65">
        <v>1193</v>
      </c>
      <c r="I5" s="65">
        <v>1193</v>
      </c>
      <c r="J5" s="65">
        <v>1193</v>
      </c>
    </row>
    <row r="6" spans="1:10" ht="12.75">
      <c r="A6" s="3" t="s">
        <v>8</v>
      </c>
      <c r="B6" s="54" t="s">
        <v>99</v>
      </c>
      <c r="C6" s="55"/>
      <c r="D6" s="4">
        <v>97</v>
      </c>
      <c r="E6" s="72">
        <v>1120</v>
      </c>
      <c r="F6" s="14">
        <f t="shared" si="0"/>
        <v>-8</v>
      </c>
      <c r="G6" s="65">
        <v>1120</v>
      </c>
      <c r="H6" s="65">
        <v>1135</v>
      </c>
      <c r="I6" s="65">
        <v>1108</v>
      </c>
      <c r="J6" s="65">
        <v>1112</v>
      </c>
    </row>
    <row r="7" spans="1:10" ht="12.75">
      <c r="A7" s="3" t="s">
        <v>9</v>
      </c>
      <c r="B7" s="54" t="s">
        <v>18</v>
      </c>
      <c r="C7" s="55"/>
      <c r="D7" s="4">
        <v>94</v>
      </c>
      <c r="E7" s="72">
        <v>1105</v>
      </c>
      <c r="F7" s="14">
        <f t="shared" si="0"/>
        <v>-26</v>
      </c>
      <c r="G7" s="65">
        <v>1076</v>
      </c>
      <c r="H7" s="65">
        <v>1074</v>
      </c>
      <c r="I7" s="65">
        <v>1069</v>
      </c>
      <c r="J7" s="65">
        <v>1079</v>
      </c>
    </row>
    <row r="8" spans="1:10" ht="12.75">
      <c r="A8" s="3" t="s">
        <v>10</v>
      </c>
      <c r="B8" s="54" t="s">
        <v>93</v>
      </c>
      <c r="C8" s="55"/>
      <c r="D8" s="4">
        <v>98</v>
      </c>
      <c r="E8" s="72">
        <v>835</v>
      </c>
      <c r="F8" s="14">
        <f t="shared" si="0"/>
        <v>122</v>
      </c>
      <c r="G8" s="65">
        <v>881</v>
      </c>
      <c r="H8" s="65">
        <v>919</v>
      </c>
      <c r="I8" s="65">
        <v>957</v>
      </c>
      <c r="J8" s="65">
        <v>957</v>
      </c>
    </row>
    <row r="9" spans="1:10" ht="12.75">
      <c r="A9" s="3" t="s">
        <v>11</v>
      </c>
      <c r="B9" s="54" t="s">
        <v>126</v>
      </c>
      <c r="C9" s="55"/>
      <c r="D9" s="4">
        <v>98</v>
      </c>
      <c r="E9" s="72">
        <v>879</v>
      </c>
      <c r="F9" s="14">
        <f t="shared" si="0"/>
        <v>36</v>
      </c>
      <c r="G9" s="65">
        <v>879</v>
      </c>
      <c r="H9" s="65">
        <v>879</v>
      </c>
      <c r="I9" s="65">
        <v>879</v>
      </c>
      <c r="J9" s="65">
        <v>915</v>
      </c>
    </row>
    <row r="10" spans="1:10" ht="12.75">
      <c r="A10" s="3" t="s">
        <v>12</v>
      </c>
      <c r="B10" s="54" t="s">
        <v>103</v>
      </c>
      <c r="C10" s="55"/>
      <c r="D10" s="4">
        <v>99</v>
      </c>
      <c r="E10" s="72">
        <v>838</v>
      </c>
      <c r="F10" s="14">
        <f t="shared" si="0"/>
        <v>34</v>
      </c>
      <c r="G10" s="65">
        <v>884</v>
      </c>
      <c r="H10" s="65">
        <v>872</v>
      </c>
      <c r="I10" s="65">
        <v>872</v>
      </c>
      <c r="J10" s="65">
        <v>872</v>
      </c>
    </row>
    <row r="11" spans="1:10" ht="12.75">
      <c r="A11" s="3" t="s">
        <v>13</v>
      </c>
      <c r="B11" s="54" t="s">
        <v>120</v>
      </c>
      <c r="C11" s="55"/>
      <c r="D11" s="13">
        <v>2001</v>
      </c>
      <c r="E11" s="73">
        <v>895</v>
      </c>
      <c r="F11" s="14">
        <f t="shared" si="0"/>
        <v>-55</v>
      </c>
      <c r="G11" s="66">
        <v>854</v>
      </c>
      <c r="H11" s="66">
        <v>847</v>
      </c>
      <c r="I11" s="66">
        <v>847</v>
      </c>
      <c r="J11" s="66">
        <v>840</v>
      </c>
    </row>
    <row r="12" spans="1:10" ht="12.75">
      <c r="A12" s="3" t="s">
        <v>14</v>
      </c>
      <c r="B12" s="54" t="s">
        <v>119</v>
      </c>
      <c r="C12" s="55"/>
      <c r="D12" s="13">
        <v>99</v>
      </c>
      <c r="E12" s="73">
        <v>749</v>
      </c>
      <c r="F12" s="14">
        <f t="shared" si="0"/>
        <v>85</v>
      </c>
      <c r="G12" s="66">
        <v>749</v>
      </c>
      <c r="H12" s="66">
        <v>805</v>
      </c>
      <c r="I12" s="66">
        <v>805</v>
      </c>
      <c r="J12" s="66">
        <v>834</v>
      </c>
    </row>
    <row r="13" spans="1:10" ht="12.75">
      <c r="A13" s="3" t="s">
        <v>15</v>
      </c>
      <c r="B13" s="54" t="s">
        <v>118</v>
      </c>
      <c r="C13" s="55"/>
      <c r="D13" s="13">
        <v>94</v>
      </c>
      <c r="E13" s="73">
        <v>767</v>
      </c>
      <c r="F13" s="14">
        <f t="shared" si="0"/>
        <v>60</v>
      </c>
      <c r="G13" s="66">
        <v>725</v>
      </c>
      <c r="H13" s="66">
        <v>725</v>
      </c>
      <c r="I13" s="66">
        <v>766</v>
      </c>
      <c r="J13" s="66">
        <v>827</v>
      </c>
    </row>
    <row r="14" spans="1:10" ht="12.75">
      <c r="A14" s="3" t="s">
        <v>16</v>
      </c>
      <c r="B14" s="54" t="s">
        <v>167</v>
      </c>
      <c r="C14" s="55"/>
      <c r="D14" s="13">
        <v>97</v>
      </c>
      <c r="E14" s="73">
        <v>800</v>
      </c>
      <c r="F14" s="14">
        <f t="shared" si="0"/>
        <v>-2</v>
      </c>
      <c r="G14" s="66">
        <v>804</v>
      </c>
      <c r="H14" s="66">
        <v>814</v>
      </c>
      <c r="I14" s="66">
        <v>798</v>
      </c>
      <c r="J14" s="66">
        <v>798</v>
      </c>
    </row>
    <row r="15" spans="1:10" ht="12.75">
      <c r="A15" s="3" t="s">
        <v>17</v>
      </c>
      <c r="B15" s="54" t="s">
        <v>113</v>
      </c>
      <c r="C15" s="55"/>
      <c r="D15" s="13">
        <v>98</v>
      </c>
      <c r="E15" s="73">
        <v>790</v>
      </c>
      <c r="F15" s="14">
        <f t="shared" si="0"/>
        <v>-12</v>
      </c>
      <c r="G15" s="66">
        <v>768</v>
      </c>
      <c r="H15" s="66">
        <v>761</v>
      </c>
      <c r="I15" s="66">
        <v>817</v>
      </c>
      <c r="J15" s="66">
        <v>778</v>
      </c>
    </row>
    <row r="16" spans="1:10" ht="12.75">
      <c r="A16" s="3" t="s">
        <v>19</v>
      </c>
      <c r="B16" s="54" t="s">
        <v>101</v>
      </c>
      <c r="C16" s="55"/>
      <c r="D16" s="13">
        <v>99</v>
      </c>
      <c r="E16" s="73">
        <v>762</v>
      </c>
      <c r="F16" s="14">
        <f t="shared" si="0"/>
        <v>5</v>
      </c>
      <c r="G16" s="66">
        <v>762</v>
      </c>
      <c r="H16" s="66">
        <v>741</v>
      </c>
      <c r="I16" s="66">
        <v>767</v>
      </c>
      <c r="J16" s="66">
        <v>767</v>
      </c>
    </row>
    <row r="17" spans="1:10" ht="12.75">
      <c r="A17" s="3" t="s">
        <v>20</v>
      </c>
      <c r="B17" s="54" t="s">
        <v>139</v>
      </c>
      <c r="C17" s="55"/>
      <c r="D17" s="13">
        <v>2000</v>
      </c>
      <c r="E17" s="73">
        <v>803</v>
      </c>
      <c r="F17" s="14">
        <f t="shared" si="0"/>
        <v>-53</v>
      </c>
      <c r="G17" s="66">
        <v>782</v>
      </c>
      <c r="H17" s="66">
        <v>760</v>
      </c>
      <c r="I17" s="66">
        <v>794</v>
      </c>
      <c r="J17" s="66">
        <v>750</v>
      </c>
    </row>
    <row r="18" spans="1:10" ht="12.75">
      <c r="A18" s="3" t="s">
        <v>21</v>
      </c>
      <c r="B18" s="54" t="s">
        <v>86</v>
      </c>
      <c r="C18" s="55"/>
      <c r="D18" s="13">
        <v>96</v>
      </c>
      <c r="E18" s="73">
        <v>795</v>
      </c>
      <c r="F18" s="14">
        <f t="shared" si="0"/>
        <v>-52</v>
      </c>
      <c r="G18" s="66">
        <v>784</v>
      </c>
      <c r="H18" s="66">
        <v>810</v>
      </c>
      <c r="I18" s="66">
        <v>770</v>
      </c>
      <c r="J18" s="66">
        <v>743</v>
      </c>
    </row>
    <row r="19" spans="1:10" ht="12.75">
      <c r="A19" s="3" t="s">
        <v>22</v>
      </c>
      <c r="B19" s="54" t="s">
        <v>154</v>
      </c>
      <c r="C19" s="55"/>
      <c r="D19" s="13">
        <v>2001</v>
      </c>
      <c r="E19" s="73">
        <v>739</v>
      </c>
      <c r="F19" s="14">
        <f t="shared" si="0"/>
        <v>-28</v>
      </c>
      <c r="G19" s="66">
        <v>739</v>
      </c>
      <c r="H19" s="66">
        <v>739</v>
      </c>
      <c r="I19" s="66">
        <v>713</v>
      </c>
      <c r="J19" s="66">
        <v>711</v>
      </c>
    </row>
    <row r="20" spans="1:10" ht="12.75">
      <c r="A20" s="3" t="s">
        <v>23</v>
      </c>
      <c r="B20" s="54" t="s">
        <v>91</v>
      </c>
      <c r="C20" s="55"/>
      <c r="D20" s="13">
        <v>98</v>
      </c>
      <c r="E20" s="73">
        <v>742</v>
      </c>
      <c r="F20" s="14">
        <f t="shared" si="0"/>
        <v>-39</v>
      </c>
      <c r="G20" s="66">
        <v>767</v>
      </c>
      <c r="H20" s="66">
        <v>760</v>
      </c>
      <c r="I20" s="66">
        <v>719</v>
      </c>
      <c r="J20" s="66">
        <v>703</v>
      </c>
    </row>
    <row r="21" spans="1:10" ht="12.75">
      <c r="A21" s="3" t="s">
        <v>24</v>
      </c>
      <c r="B21" s="54" t="s">
        <v>112</v>
      </c>
      <c r="C21" s="55"/>
      <c r="D21" s="13">
        <v>99</v>
      </c>
      <c r="E21" s="73">
        <v>647</v>
      </c>
      <c r="F21" s="14">
        <f t="shared" si="0"/>
        <v>43</v>
      </c>
      <c r="G21" s="66">
        <v>650</v>
      </c>
      <c r="H21" s="66">
        <v>638</v>
      </c>
      <c r="I21" s="66">
        <v>638</v>
      </c>
      <c r="J21" s="66">
        <v>690</v>
      </c>
    </row>
    <row r="22" spans="1:10" ht="12.75">
      <c r="A22" s="3" t="s">
        <v>26</v>
      </c>
      <c r="B22" s="54" t="s">
        <v>117</v>
      </c>
      <c r="C22" s="55"/>
      <c r="D22" s="13">
        <v>2000</v>
      </c>
      <c r="E22" s="73">
        <v>739</v>
      </c>
      <c r="F22" s="14">
        <f t="shared" si="0"/>
        <v>-50</v>
      </c>
      <c r="G22" s="66">
        <v>739</v>
      </c>
      <c r="H22" s="66">
        <v>739</v>
      </c>
      <c r="I22" s="66">
        <v>689</v>
      </c>
      <c r="J22" s="66">
        <v>689</v>
      </c>
    </row>
    <row r="23" spans="1:10" ht="12.75">
      <c r="A23" s="3" t="s">
        <v>27</v>
      </c>
      <c r="B23" s="54" t="s">
        <v>125</v>
      </c>
      <c r="C23" s="55"/>
      <c r="D23" s="13">
        <v>2001</v>
      </c>
      <c r="E23" s="73">
        <v>631</v>
      </c>
      <c r="F23" s="14">
        <f t="shared" si="0"/>
        <v>17</v>
      </c>
      <c r="G23" s="66">
        <v>649</v>
      </c>
      <c r="H23" s="66">
        <v>649</v>
      </c>
      <c r="I23" s="66">
        <v>648</v>
      </c>
      <c r="J23" s="66">
        <v>648</v>
      </c>
    </row>
    <row r="24" spans="1:10" ht="12.75">
      <c r="A24" s="3" t="s">
        <v>28</v>
      </c>
      <c r="B24" s="54" t="s">
        <v>178</v>
      </c>
      <c r="C24" s="55"/>
      <c r="D24" s="13">
        <v>96</v>
      </c>
      <c r="E24" s="73">
        <v>700</v>
      </c>
      <c r="F24" s="14">
        <f t="shared" si="0"/>
        <v>-54</v>
      </c>
      <c r="G24" s="66"/>
      <c r="H24" s="66">
        <v>641</v>
      </c>
      <c r="I24" s="66">
        <v>646</v>
      </c>
      <c r="J24" s="66">
        <v>646</v>
      </c>
    </row>
    <row r="25" spans="1:10" ht="12.75">
      <c r="A25" s="3" t="s">
        <v>29</v>
      </c>
      <c r="B25" s="54" t="s">
        <v>130</v>
      </c>
      <c r="C25" s="55"/>
      <c r="D25" s="13">
        <v>2000</v>
      </c>
      <c r="E25" s="73">
        <v>606</v>
      </c>
      <c r="F25" s="14">
        <f t="shared" si="0"/>
        <v>22</v>
      </c>
      <c r="G25" s="66">
        <v>604</v>
      </c>
      <c r="H25" s="66">
        <v>604</v>
      </c>
      <c r="I25" s="66">
        <v>654</v>
      </c>
      <c r="J25" s="66">
        <v>628</v>
      </c>
    </row>
    <row r="26" spans="1:10" ht="12.75">
      <c r="A26" s="3" t="s">
        <v>30</v>
      </c>
      <c r="B26" s="54" t="s">
        <v>98</v>
      </c>
      <c r="C26" s="55"/>
      <c r="D26" s="13">
        <v>99</v>
      </c>
      <c r="E26" s="73">
        <v>600</v>
      </c>
      <c r="F26" s="14">
        <f t="shared" si="0"/>
        <v>15</v>
      </c>
      <c r="G26" s="66">
        <v>586</v>
      </c>
      <c r="H26" s="66">
        <v>575</v>
      </c>
      <c r="I26" s="66">
        <v>569</v>
      </c>
      <c r="J26" s="66">
        <v>615</v>
      </c>
    </row>
    <row r="27" spans="1:10" ht="12.75">
      <c r="A27" s="3" t="s">
        <v>31</v>
      </c>
      <c r="B27" s="54" t="s">
        <v>152</v>
      </c>
      <c r="C27" s="55"/>
      <c r="D27" s="13">
        <v>2000</v>
      </c>
      <c r="E27" s="73">
        <v>685</v>
      </c>
      <c r="F27" s="14">
        <f t="shared" si="0"/>
        <v>-89</v>
      </c>
      <c r="G27" s="66">
        <v>684</v>
      </c>
      <c r="H27" s="66">
        <v>679</v>
      </c>
      <c r="I27" s="66">
        <v>679</v>
      </c>
      <c r="J27" s="66">
        <v>596</v>
      </c>
    </row>
    <row r="28" spans="1:10" ht="12.75">
      <c r="A28" s="3" t="s">
        <v>32</v>
      </c>
      <c r="B28" s="54" t="s">
        <v>137</v>
      </c>
      <c r="C28" s="55"/>
      <c r="D28" s="13">
        <v>2001</v>
      </c>
      <c r="E28" s="73">
        <v>559</v>
      </c>
      <c r="F28" s="14">
        <f t="shared" si="0"/>
        <v>10</v>
      </c>
      <c r="G28" s="66">
        <v>554</v>
      </c>
      <c r="H28" s="66">
        <v>554</v>
      </c>
      <c r="I28" s="66">
        <v>539</v>
      </c>
      <c r="J28" s="66">
        <v>569</v>
      </c>
    </row>
    <row r="29" spans="1:10" ht="12.75">
      <c r="A29" s="3" t="s">
        <v>33</v>
      </c>
      <c r="B29" s="54" t="s">
        <v>146</v>
      </c>
      <c r="C29" s="55"/>
      <c r="D29" s="13">
        <v>94</v>
      </c>
      <c r="E29" s="73">
        <v>575</v>
      </c>
      <c r="F29" s="14">
        <f t="shared" si="0"/>
        <v>-10</v>
      </c>
      <c r="G29" s="66">
        <v>575</v>
      </c>
      <c r="H29" s="66">
        <v>575</v>
      </c>
      <c r="I29" s="66">
        <v>569</v>
      </c>
      <c r="J29" s="66">
        <v>565</v>
      </c>
    </row>
    <row r="30" spans="1:10" ht="12.75">
      <c r="A30" s="3" t="s">
        <v>34</v>
      </c>
      <c r="B30" s="54" t="s">
        <v>95</v>
      </c>
      <c r="C30" s="55"/>
      <c r="D30" s="13">
        <v>2000</v>
      </c>
      <c r="E30" s="73">
        <v>535</v>
      </c>
      <c r="F30" s="14">
        <f t="shared" si="0"/>
        <v>-20</v>
      </c>
      <c r="G30" s="66">
        <v>535</v>
      </c>
      <c r="H30" s="66">
        <v>536</v>
      </c>
      <c r="I30" s="66">
        <v>515</v>
      </c>
      <c r="J30" s="66">
        <v>515</v>
      </c>
    </row>
    <row r="31" spans="1:10" ht="12.75">
      <c r="A31" s="3" t="s">
        <v>35</v>
      </c>
      <c r="B31" s="54" t="s">
        <v>131</v>
      </c>
      <c r="C31" s="55"/>
      <c r="D31" s="13">
        <v>2000</v>
      </c>
      <c r="E31" s="73">
        <v>354</v>
      </c>
      <c r="F31" s="14">
        <f t="shared" si="0"/>
        <v>153</v>
      </c>
      <c r="G31" s="66">
        <v>449</v>
      </c>
      <c r="H31" s="66">
        <v>472</v>
      </c>
      <c r="I31" s="66">
        <v>469</v>
      </c>
      <c r="J31" s="66">
        <v>507</v>
      </c>
    </row>
    <row r="32" spans="1:10" ht="12.75">
      <c r="A32" s="3" t="s">
        <v>36</v>
      </c>
      <c r="B32" s="54" t="s">
        <v>129</v>
      </c>
      <c r="C32" s="55"/>
      <c r="D32" s="13">
        <v>2000</v>
      </c>
      <c r="E32" s="73">
        <v>428</v>
      </c>
      <c r="F32" s="14">
        <f t="shared" si="0"/>
        <v>74</v>
      </c>
      <c r="G32" s="66">
        <v>428</v>
      </c>
      <c r="H32" s="66">
        <v>484</v>
      </c>
      <c r="I32" s="66">
        <v>515</v>
      </c>
      <c r="J32" s="66">
        <v>502</v>
      </c>
    </row>
    <row r="33" spans="1:10" ht="12.75">
      <c r="A33" s="3" t="s">
        <v>37</v>
      </c>
      <c r="B33" s="54" t="s">
        <v>133</v>
      </c>
      <c r="C33" s="55"/>
      <c r="D33" s="13">
        <v>2000</v>
      </c>
      <c r="E33" s="73">
        <v>480</v>
      </c>
      <c r="F33" s="14">
        <f t="shared" si="0"/>
        <v>13</v>
      </c>
      <c r="G33" s="66">
        <v>490</v>
      </c>
      <c r="H33" s="66">
        <v>443</v>
      </c>
      <c r="I33" s="66">
        <v>467</v>
      </c>
      <c r="J33" s="66">
        <v>493</v>
      </c>
    </row>
    <row r="34" spans="1:10" ht="12.75">
      <c r="A34" s="3" t="s">
        <v>38</v>
      </c>
      <c r="B34" s="54" t="s">
        <v>189</v>
      </c>
      <c r="C34" s="55"/>
      <c r="D34" s="13">
        <v>2001</v>
      </c>
      <c r="E34" s="73">
        <v>400</v>
      </c>
      <c r="F34" s="14">
        <f t="shared" si="0"/>
        <v>82</v>
      </c>
      <c r="G34" s="66"/>
      <c r="H34" s="66"/>
      <c r="I34" s="66"/>
      <c r="J34" s="66">
        <v>482</v>
      </c>
    </row>
    <row r="35" spans="1:10" ht="12.75">
      <c r="A35" s="3" t="s">
        <v>39</v>
      </c>
      <c r="B35" s="54" t="s">
        <v>114</v>
      </c>
      <c r="C35" s="55"/>
      <c r="D35" s="13">
        <v>99</v>
      </c>
      <c r="E35" s="73">
        <v>496</v>
      </c>
      <c r="F35" s="14">
        <f t="shared" si="0"/>
        <v>-36</v>
      </c>
      <c r="G35" s="66">
        <v>477</v>
      </c>
      <c r="H35" s="66">
        <v>477</v>
      </c>
      <c r="I35" s="66">
        <v>460</v>
      </c>
      <c r="J35" s="66">
        <v>460</v>
      </c>
    </row>
    <row r="36" spans="1:10" ht="12.75">
      <c r="A36" s="3" t="s">
        <v>40</v>
      </c>
      <c r="B36" s="54" t="s">
        <v>106</v>
      </c>
      <c r="C36" s="55"/>
      <c r="D36" s="13">
        <v>99</v>
      </c>
      <c r="E36" s="73">
        <v>426</v>
      </c>
      <c r="F36" s="14">
        <f aca="true" t="shared" si="1" ref="F36:F56">SUM(J36-E36)</f>
        <v>33</v>
      </c>
      <c r="G36" s="66">
        <v>370</v>
      </c>
      <c r="H36" s="66">
        <v>370</v>
      </c>
      <c r="I36" s="66">
        <v>370</v>
      </c>
      <c r="J36" s="66">
        <v>459</v>
      </c>
    </row>
    <row r="37" spans="1:10" ht="12.75">
      <c r="A37" s="3" t="s">
        <v>41</v>
      </c>
      <c r="B37" s="54" t="s">
        <v>191</v>
      </c>
      <c r="C37" s="55"/>
      <c r="D37" s="13">
        <v>2002</v>
      </c>
      <c r="E37" s="73">
        <v>400</v>
      </c>
      <c r="F37" s="14">
        <f t="shared" si="1"/>
        <v>56</v>
      </c>
      <c r="G37" s="66"/>
      <c r="H37" s="66"/>
      <c r="I37" s="66"/>
      <c r="J37" s="66">
        <v>456</v>
      </c>
    </row>
    <row r="38" spans="1:10" ht="12.75">
      <c r="A38" s="3" t="s">
        <v>42</v>
      </c>
      <c r="B38" s="54" t="s">
        <v>155</v>
      </c>
      <c r="C38" s="55"/>
      <c r="D38" s="13">
        <v>2000</v>
      </c>
      <c r="E38" s="73">
        <v>359</v>
      </c>
      <c r="F38" s="14">
        <f t="shared" si="1"/>
        <v>52</v>
      </c>
      <c r="G38" s="66">
        <v>359</v>
      </c>
      <c r="H38" s="66">
        <v>372</v>
      </c>
      <c r="I38" s="66">
        <v>372</v>
      </c>
      <c r="J38" s="66">
        <v>411</v>
      </c>
    </row>
    <row r="39" spans="1:10" ht="12.75">
      <c r="A39" s="3" t="s">
        <v>43</v>
      </c>
      <c r="B39" s="54" t="s">
        <v>195</v>
      </c>
      <c r="C39" s="55"/>
      <c r="D39" s="13">
        <v>2002</v>
      </c>
      <c r="E39" s="73">
        <v>400</v>
      </c>
      <c r="F39" s="14">
        <f t="shared" si="1"/>
        <v>6</v>
      </c>
      <c r="G39" s="66"/>
      <c r="H39" s="66"/>
      <c r="I39" s="66"/>
      <c r="J39" s="66">
        <v>406</v>
      </c>
    </row>
    <row r="40" spans="1:10" ht="12.75">
      <c r="A40" s="3" t="s">
        <v>44</v>
      </c>
      <c r="B40" s="56" t="s">
        <v>192</v>
      </c>
      <c r="C40" s="57"/>
      <c r="D40" s="13">
        <v>98</v>
      </c>
      <c r="E40" s="73">
        <v>400</v>
      </c>
      <c r="F40" s="14">
        <f t="shared" si="1"/>
        <v>6</v>
      </c>
      <c r="G40" s="66"/>
      <c r="H40" s="66"/>
      <c r="I40" s="66"/>
      <c r="J40" s="66">
        <v>406</v>
      </c>
    </row>
    <row r="41" spans="1:10" ht="12.75">
      <c r="A41" s="3" t="s">
        <v>45</v>
      </c>
      <c r="B41" s="54" t="s">
        <v>193</v>
      </c>
      <c r="C41" s="55"/>
      <c r="D41" s="4">
        <v>2001</v>
      </c>
      <c r="E41" s="72">
        <v>400</v>
      </c>
      <c r="F41" s="14">
        <f t="shared" si="1"/>
        <v>6</v>
      </c>
      <c r="G41" s="65"/>
      <c r="H41" s="65"/>
      <c r="I41" s="65"/>
      <c r="J41" s="65">
        <v>406</v>
      </c>
    </row>
    <row r="42" spans="1:10" ht="12.75">
      <c r="A42" s="3" t="s">
        <v>46</v>
      </c>
      <c r="B42" s="54" t="s">
        <v>197</v>
      </c>
      <c r="C42" s="55"/>
      <c r="D42" s="4">
        <v>2001</v>
      </c>
      <c r="E42" s="72">
        <v>400</v>
      </c>
      <c r="F42" s="14">
        <f t="shared" si="1"/>
        <v>6</v>
      </c>
      <c r="G42" s="65"/>
      <c r="H42" s="65"/>
      <c r="I42" s="65"/>
      <c r="J42" s="65">
        <v>406</v>
      </c>
    </row>
    <row r="43" spans="1:10" ht="12.75">
      <c r="A43" s="3" t="s">
        <v>47</v>
      </c>
      <c r="B43" s="54" t="s">
        <v>180</v>
      </c>
      <c r="C43" s="55"/>
      <c r="D43" s="4"/>
      <c r="E43" s="72">
        <v>400</v>
      </c>
      <c r="F43" s="14">
        <f t="shared" si="1"/>
        <v>-15</v>
      </c>
      <c r="G43" s="65"/>
      <c r="H43" s="65">
        <v>438</v>
      </c>
      <c r="I43" s="65">
        <v>438</v>
      </c>
      <c r="J43" s="65">
        <v>385</v>
      </c>
    </row>
    <row r="44" spans="1:10" ht="12.75">
      <c r="A44" s="3" t="s">
        <v>48</v>
      </c>
      <c r="B44" s="54" t="s">
        <v>190</v>
      </c>
      <c r="C44" s="55"/>
      <c r="D44" s="4">
        <v>2001</v>
      </c>
      <c r="E44" s="72">
        <v>400</v>
      </c>
      <c r="F44" s="14">
        <f t="shared" si="1"/>
        <v>-18</v>
      </c>
      <c r="G44" s="65"/>
      <c r="H44" s="65"/>
      <c r="I44" s="65"/>
      <c r="J44" s="65">
        <v>382</v>
      </c>
    </row>
    <row r="45" spans="1:10" ht="12.75">
      <c r="A45" s="3" t="s">
        <v>49</v>
      </c>
      <c r="B45" s="54" t="s">
        <v>194</v>
      </c>
      <c r="C45" s="55"/>
      <c r="D45" s="4">
        <v>2002</v>
      </c>
      <c r="E45" s="72">
        <v>400</v>
      </c>
      <c r="F45" s="14">
        <f t="shared" si="1"/>
        <v>-19</v>
      </c>
      <c r="G45" s="65"/>
      <c r="H45" s="65"/>
      <c r="I45" s="65"/>
      <c r="J45" s="65">
        <v>381</v>
      </c>
    </row>
    <row r="46" spans="1:10" ht="12.75">
      <c r="A46" s="3" t="s">
        <v>50</v>
      </c>
      <c r="B46" s="90" t="s">
        <v>162</v>
      </c>
      <c r="C46" s="89"/>
      <c r="D46" s="4">
        <v>2001</v>
      </c>
      <c r="E46" s="77">
        <v>366</v>
      </c>
      <c r="F46" s="14">
        <f t="shared" si="1"/>
        <v>0</v>
      </c>
      <c r="G46" s="79">
        <v>366</v>
      </c>
      <c r="H46" s="80">
        <v>366</v>
      </c>
      <c r="I46" s="80">
        <v>366</v>
      </c>
      <c r="J46" s="80">
        <v>366</v>
      </c>
    </row>
    <row r="47" spans="1:10" ht="12.75">
      <c r="A47" s="3" t="s">
        <v>51</v>
      </c>
      <c r="B47" s="87" t="s">
        <v>169</v>
      </c>
      <c r="C47" s="84"/>
      <c r="D47" s="4">
        <v>93</v>
      </c>
      <c r="E47" s="72">
        <v>400</v>
      </c>
      <c r="F47" s="14">
        <f t="shared" si="1"/>
        <v>-44</v>
      </c>
      <c r="G47" s="79">
        <v>356</v>
      </c>
      <c r="H47" s="80">
        <v>356</v>
      </c>
      <c r="I47" s="80">
        <v>356</v>
      </c>
      <c r="J47" s="80">
        <v>356</v>
      </c>
    </row>
    <row r="48" spans="1:10" ht="12.75">
      <c r="A48" s="3" t="s">
        <v>52</v>
      </c>
      <c r="B48" s="87" t="s">
        <v>196</v>
      </c>
      <c r="C48" s="84"/>
      <c r="D48" s="4">
        <v>2002</v>
      </c>
      <c r="E48" s="72">
        <v>400</v>
      </c>
      <c r="F48" s="14">
        <f t="shared" si="1"/>
        <v>-44</v>
      </c>
      <c r="G48" s="79"/>
      <c r="H48" s="80"/>
      <c r="I48" s="80"/>
      <c r="J48" s="80">
        <v>356</v>
      </c>
    </row>
    <row r="49" spans="1:10" ht="12.75">
      <c r="A49" s="3" t="s">
        <v>53</v>
      </c>
      <c r="B49" s="87" t="s">
        <v>168</v>
      </c>
      <c r="C49" s="85"/>
      <c r="D49" s="4">
        <v>2001</v>
      </c>
      <c r="E49" s="77">
        <v>400</v>
      </c>
      <c r="F49" s="81">
        <f t="shared" si="1"/>
        <v>-48</v>
      </c>
      <c r="G49" s="80">
        <v>431</v>
      </c>
      <c r="H49" s="80">
        <v>425</v>
      </c>
      <c r="I49" s="80">
        <v>359</v>
      </c>
      <c r="J49" s="80">
        <v>352</v>
      </c>
    </row>
    <row r="50" spans="1:10" ht="12.75">
      <c r="A50" s="3" t="s">
        <v>54</v>
      </c>
      <c r="B50" s="87" t="s">
        <v>156</v>
      </c>
      <c r="C50" s="85"/>
      <c r="D50" s="101">
        <v>2001</v>
      </c>
      <c r="E50" s="77">
        <v>325</v>
      </c>
      <c r="F50" s="81">
        <f t="shared" si="1"/>
        <v>14</v>
      </c>
      <c r="G50" s="66">
        <v>325</v>
      </c>
      <c r="H50" s="65">
        <v>325</v>
      </c>
      <c r="I50" s="98">
        <v>325</v>
      </c>
      <c r="J50" s="99">
        <v>339</v>
      </c>
    </row>
    <row r="51" spans="1:10" ht="12.75">
      <c r="A51" s="3" t="s">
        <v>55</v>
      </c>
      <c r="B51" s="87" t="s">
        <v>142</v>
      </c>
      <c r="C51" s="85"/>
      <c r="D51" s="101">
        <v>2000</v>
      </c>
      <c r="E51" s="77">
        <v>284</v>
      </c>
      <c r="F51" s="14">
        <f t="shared" si="1"/>
        <v>1</v>
      </c>
      <c r="G51" s="100">
        <v>284</v>
      </c>
      <c r="H51" s="100">
        <v>255</v>
      </c>
      <c r="I51" s="65">
        <v>285</v>
      </c>
      <c r="J51" s="80">
        <v>285</v>
      </c>
    </row>
    <row r="52" spans="1:10" ht="12.75">
      <c r="A52" s="3" t="s">
        <v>56</v>
      </c>
      <c r="B52" s="87" t="s">
        <v>132</v>
      </c>
      <c r="C52" s="85"/>
      <c r="D52" s="101">
        <v>2000</v>
      </c>
      <c r="E52" s="77">
        <v>268</v>
      </c>
      <c r="F52" s="14">
        <f t="shared" si="1"/>
        <v>17</v>
      </c>
      <c r="G52" s="100">
        <v>285</v>
      </c>
      <c r="H52" s="65">
        <v>285</v>
      </c>
      <c r="I52" s="65">
        <v>285</v>
      </c>
      <c r="J52" s="80">
        <v>285</v>
      </c>
    </row>
    <row r="53" spans="1:10" ht="12.75">
      <c r="A53" s="3" t="s">
        <v>57</v>
      </c>
      <c r="B53" s="87" t="s">
        <v>184</v>
      </c>
      <c r="C53" s="85"/>
      <c r="D53" s="101">
        <v>2001</v>
      </c>
      <c r="E53" s="77">
        <v>200</v>
      </c>
      <c r="F53" s="14">
        <f t="shared" si="1"/>
        <v>58</v>
      </c>
      <c r="G53" s="100"/>
      <c r="H53" s="100">
        <v>200</v>
      </c>
      <c r="I53" s="65">
        <v>200</v>
      </c>
      <c r="J53" s="80">
        <v>258</v>
      </c>
    </row>
    <row r="54" spans="1:10" ht="12.75">
      <c r="A54" s="3" t="s">
        <v>59</v>
      </c>
      <c r="B54" s="87" t="s">
        <v>128</v>
      </c>
      <c r="C54" s="85"/>
      <c r="D54" s="101">
        <v>2001</v>
      </c>
      <c r="E54" s="77">
        <v>249</v>
      </c>
      <c r="F54" s="14">
        <f t="shared" si="1"/>
        <v>0</v>
      </c>
      <c r="G54" s="100">
        <v>249</v>
      </c>
      <c r="H54" s="100">
        <v>249</v>
      </c>
      <c r="I54" s="65">
        <v>249</v>
      </c>
      <c r="J54" s="80">
        <v>249</v>
      </c>
    </row>
    <row r="55" spans="1:10" ht="12.75">
      <c r="A55" s="3" t="s">
        <v>60</v>
      </c>
      <c r="B55" s="87" t="s">
        <v>182</v>
      </c>
      <c r="C55" s="85"/>
      <c r="D55" s="101">
        <v>2001</v>
      </c>
      <c r="E55" s="97">
        <v>200</v>
      </c>
      <c r="F55" s="14">
        <f t="shared" si="1"/>
        <v>0</v>
      </c>
      <c r="G55" s="100"/>
      <c r="H55" s="100">
        <v>205</v>
      </c>
      <c r="I55" s="100">
        <v>200</v>
      </c>
      <c r="J55" s="79">
        <v>200</v>
      </c>
    </row>
    <row r="56" spans="1:10" ht="13.5" thickBot="1">
      <c r="A56" s="3" t="s">
        <v>61</v>
      </c>
      <c r="B56" s="86" t="s">
        <v>138</v>
      </c>
      <c r="C56" s="83"/>
      <c r="D56" s="82">
        <v>2001</v>
      </c>
      <c r="E56" s="76">
        <v>200</v>
      </c>
      <c r="F56" s="61">
        <f t="shared" si="1"/>
        <v>0</v>
      </c>
      <c r="G56" s="78">
        <v>200</v>
      </c>
      <c r="H56" s="78">
        <v>200</v>
      </c>
      <c r="I56" s="78">
        <v>200</v>
      </c>
      <c r="J56" s="78">
        <v>200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E50" sqref="E50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11" width="5.75390625" style="0" customWidth="1"/>
  </cols>
  <sheetData>
    <row r="1" spans="1:11" ht="20.25" thickBot="1">
      <c r="A1" s="34" t="s">
        <v>199</v>
      </c>
      <c r="B1" s="35"/>
      <c r="C1" s="36"/>
      <c r="D1" s="37"/>
      <c r="E1" s="51"/>
      <c r="F1" s="49"/>
      <c r="G1" s="51"/>
      <c r="H1" s="51"/>
      <c r="I1" s="51"/>
      <c r="J1" s="51"/>
      <c r="K1" s="51"/>
    </row>
    <row r="2" spans="1:11" ht="6.75" customHeight="1" thickBot="1">
      <c r="A2" s="40"/>
      <c r="B2" s="41"/>
      <c r="C2" s="18"/>
      <c r="D2" s="42"/>
      <c r="E2" s="68"/>
      <c r="F2" s="2"/>
      <c r="G2" s="43"/>
      <c r="H2" s="43"/>
      <c r="I2" s="43"/>
      <c r="J2" s="43"/>
      <c r="K2" s="43"/>
    </row>
    <row r="3" spans="1:11" ht="12.75">
      <c r="A3" s="12" t="s">
        <v>0</v>
      </c>
      <c r="B3" s="30" t="s">
        <v>1</v>
      </c>
      <c r="C3" s="31"/>
      <c r="D3" s="9" t="s">
        <v>2</v>
      </c>
      <c r="E3" s="69" t="s">
        <v>159</v>
      </c>
      <c r="F3" s="16" t="s">
        <v>3</v>
      </c>
      <c r="G3" s="62" t="s">
        <v>4</v>
      </c>
      <c r="H3" s="62" t="s">
        <v>4</v>
      </c>
      <c r="I3" s="62" t="s">
        <v>4</v>
      </c>
      <c r="J3" s="62" t="s">
        <v>4</v>
      </c>
      <c r="K3" s="62" t="s">
        <v>4</v>
      </c>
    </row>
    <row r="4" spans="1:11" ht="13.5" thickBot="1">
      <c r="A4" s="5" t="s">
        <v>5</v>
      </c>
      <c r="B4" s="32"/>
      <c r="C4" s="33"/>
      <c r="D4" s="10" t="s">
        <v>6</v>
      </c>
      <c r="E4" s="70" t="s">
        <v>185</v>
      </c>
      <c r="F4" s="58" t="s">
        <v>4</v>
      </c>
      <c r="G4" s="63" t="s">
        <v>166</v>
      </c>
      <c r="H4" s="63" t="s">
        <v>173</v>
      </c>
      <c r="I4" s="63" t="s">
        <v>175</v>
      </c>
      <c r="J4" s="63" t="s">
        <v>186</v>
      </c>
      <c r="K4" s="63" t="s">
        <v>198</v>
      </c>
    </row>
    <row r="5" spans="1:11" ht="12.75">
      <c r="A5" s="3" t="s">
        <v>7</v>
      </c>
      <c r="B5" s="54" t="s">
        <v>25</v>
      </c>
      <c r="C5" s="55"/>
      <c r="D5" s="4">
        <v>95</v>
      </c>
      <c r="E5" s="72">
        <v>1219</v>
      </c>
      <c r="F5" s="14">
        <f aca="true" t="shared" si="0" ref="F5:F36">SUM(K5-E5)</f>
        <v>-30</v>
      </c>
      <c r="G5" s="65">
        <v>1219</v>
      </c>
      <c r="H5" s="65">
        <v>1193</v>
      </c>
      <c r="I5" s="65">
        <v>1193</v>
      </c>
      <c r="J5" s="65">
        <v>1193</v>
      </c>
      <c r="K5" s="65">
        <v>1189</v>
      </c>
    </row>
    <row r="6" spans="1:11" ht="12.75">
      <c r="A6" s="3" t="s">
        <v>8</v>
      </c>
      <c r="B6" s="54" t="s">
        <v>99</v>
      </c>
      <c r="C6" s="55"/>
      <c r="D6" s="4">
        <v>97</v>
      </c>
      <c r="E6" s="72">
        <v>1120</v>
      </c>
      <c r="F6" s="14">
        <f t="shared" si="0"/>
        <v>-8</v>
      </c>
      <c r="G6" s="65">
        <v>1120</v>
      </c>
      <c r="H6" s="65">
        <v>1135</v>
      </c>
      <c r="I6" s="65">
        <v>1108</v>
      </c>
      <c r="J6" s="65">
        <v>1112</v>
      </c>
      <c r="K6" s="65">
        <v>1112</v>
      </c>
    </row>
    <row r="7" spans="1:11" ht="12.75">
      <c r="A7" s="3" t="s">
        <v>9</v>
      </c>
      <c r="B7" s="54" t="s">
        <v>18</v>
      </c>
      <c r="C7" s="55"/>
      <c r="D7" s="4">
        <v>94</v>
      </c>
      <c r="E7" s="72">
        <v>1105</v>
      </c>
      <c r="F7" s="14">
        <f t="shared" si="0"/>
        <v>-37</v>
      </c>
      <c r="G7" s="65">
        <v>1076</v>
      </c>
      <c r="H7" s="65">
        <v>1074</v>
      </c>
      <c r="I7" s="65">
        <v>1069</v>
      </c>
      <c r="J7" s="65">
        <v>1079</v>
      </c>
      <c r="K7" s="65">
        <v>1068</v>
      </c>
    </row>
    <row r="8" spans="1:11" ht="12.75">
      <c r="A8" s="3" t="s">
        <v>10</v>
      </c>
      <c r="B8" s="54" t="s">
        <v>93</v>
      </c>
      <c r="C8" s="55"/>
      <c r="D8" s="4">
        <v>98</v>
      </c>
      <c r="E8" s="72">
        <v>835</v>
      </c>
      <c r="F8" s="14">
        <f t="shared" si="0"/>
        <v>161</v>
      </c>
      <c r="G8" s="65">
        <v>881</v>
      </c>
      <c r="H8" s="65">
        <v>919</v>
      </c>
      <c r="I8" s="65">
        <v>957</v>
      </c>
      <c r="J8" s="65">
        <v>957</v>
      </c>
      <c r="K8" s="65">
        <v>996</v>
      </c>
    </row>
    <row r="9" spans="1:11" ht="12.75">
      <c r="A9" s="3" t="s">
        <v>11</v>
      </c>
      <c r="B9" s="54" t="s">
        <v>126</v>
      </c>
      <c r="C9" s="55"/>
      <c r="D9" s="4">
        <v>98</v>
      </c>
      <c r="E9" s="72">
        <v>879</v>
      </c>
      <c r="F9" s="14">
        <f t="shared" si="0"/>
        <v>36</v>
      </c>
      <c r="G9" s="65">
        <v>879</v>
      </c>
      <c r="H9" s="65">
        <v>879</v>
      </c>
      <c r="I9" s="65">
        <v>879</v>
      </c>
      <c r="J9" s="65">
        <v>915</v>
      </c>
      <c r="K9" s="65">
        <v>915</v>
      </c>
    </row>
    <row r="10" spans="1:11" ht="12.75">
      <c r="A10" s="3" t="s">
        <v>12</v>
      </c>
      <c r="B10" s="54" t="s">
        <v>120</v>
      </c>
      <c r="C10" s="55"/>
      <c r="D10" s="4">
        <v>2001</v>
      </c>
      <c r="E10" s="72">
        <v>895</v>
      </c>
      <c r="F10" s="14">
        <f t="shared" si="0"/>
        <v>-42</v>
      </c>
      <c r="G10" s="65">
        <v>854</v>
      </c>
      <c r="H10" s="65">
        <v>847</v>
      </c>
      <c r="I10" s="65">
        <v>847</v>
      </c>
      <c r="J10" s="65">
        <v>840</v>
      </c>
      <c r="K10" s="65">
        <v>853</v>
      </c>
    </row>
    <row r="11" spans="1:11" ht="12.75">
      <c r="A11" s="3" t="s">
        <v>13</v>
      </c>
      <c r="B11" s="54" t="s">
        <v>118</v>
      </c>
      <c r="C11" s="55"/>
      <c r="D11" s="13">
        <v>94</v>
      </c>
      <c r="E11" s="73">
        <v>767</v>
      </c>
      <c r="F11" s="14">
        <f t="shared" si="0"/>
        <v>74</v>
      </c>
      <c r="G11" s="66">
        <v>725</v>
      </c>
      <c r="H11" s="66">
        <v>725</v>
      </c>
      <c r="I11" s="66">
        <v>766</v>
      </c>
      <c r="J11" s="66">
        <v>827</v>
      </c>
      <c r="K11" s="66">
        <v>841</v>
      </c>
    </row>
    <row r="12" spans="1:11" ht="12.75">
      <c r="A12" s="3" t="s">
        <v>14</v>
      </c>
      <c r="B12" s="54" t="s">
        <v>119</v>
      </c>
      <c r="C12" s="55"/>
      <c r="D12" s="13">
        <v>99</v>
      </c>
      <c r="E12" s="73">
        <v>749</v>
      </c>
      <c r="F12" s="14">
        <f t="shared" si="0"/>
        <v>85</v>
      </c>
      <c r="G12" s="66">
        <v>749</v>
      </c>
      <c r="H12" s="66">
        <v>805</v>
      </c>
      <c r="I12" s="66">
        <v>805</v>
      </c>
      <c r="J12" s="66">
        <v>834</v>
      </c>
      <c r="K12" s="66">
        <v>834</v>
      </c>
    </row>
    <row r="13" spans="1:11" ht="12.75">
      <c r="A13" s="3" t="s">
        <v>15</v>
      </c>
      <c r="B13" s="54" t="s">
        <v>103</v>
      </c>
      <c r="C13" s="55"/>
      <c r="D13" s="13">
        <v>99</v>
      </c>
      <c r="E13" s="73">
        <v>838</v>
      </c>
      <c r="F13" s="14">
        <f t="shared" si="0"/>
        <v>-10</v>
      </c>
      <c r="G13" s="66">
        <v>884</v>
      </c>
      <c r="H13" s="66">
        <v>872</v>
      </c>
      <c r="I13" s="66">
        <v>872</v>
      </c>
      <c r="J13" s="66">
        <v>872</v>
      </c>
      <c r="K13" s="66">
        <v>828</v>
      </c>
    </row>
    <row r="14" spans="1:11" ht="12.75">
      <c r="A14" s="3" t="s">
        <v>16</v>
      </c>
      <c r="B14" s="54" t="s">
        <v>113</v>
      </c>
      <c r="C14" s="55"/>
      <c r="D14" s="13">
        <v>98</v>
      </c>
      <c r="E14" s="73">
        <v>790</v>
      </c>
      <c r="F14" s="14">
        <f t="shared" si="0"/>
        <v>14</v>
      </c>
      <c r="G14" s="66">
        <v>768</v>
      </c>
      <c r="H14" s="66">
        <v>761</v>
      </c>
      <c r="I14" s="66">
        <v>817</v>
      </c>
      <c r="J14" s="66">
        <v>778</v>
      </c>
      <c r="K14" s="66">
        <v>804</v>
      </c>
    </row>
    <row r="15" spans="1:11" ht="12.75">
      <c r="A15" s="3" t="s">
        <v>17</v>
      </c>
      <c r="B15" s="54" t="s">
        <v>167</v>
      </c>
      <c r="C15" s="55"/>
      <c r="D15" s="13">
        <v>97</v>
      </c>
      <c r="E15" s="73">
        <v>800</v>
      </c>
      <c r="F15" s="14">
        <f t="shared" si="0"/>
        <v>-2</v>
      </c>
      <c r="G15" s="66">
        <v>804</v>
      </c>
      <c r="H15" s="66">
        <v>814</v>
      </c>
      <c r="I15" s="66">
        <v>798</v>
      </c>
      <c r="J15" s="66">
        <v>798</v>
      </c>
      <c r="K15" s="66">
        <v>798</v>
      </c>
    </row>
    <row r="16" spans="1:11" ht="12.75">
      <c r="A16" s="3" t="s">
        <v>19</v>
      </c>
      <c r="B16" s="54" t="s">
        <v>101</v>
      </c>
      <c r="C16" s="55"/>
      <c r="D16" s="13">
        <v>99</v>
      </c>
      <c r="E16" s="73">
        <v>762</v>
      </c>
      <c r="F16" s="14">
        <f t="shared" si="0"/>
        <v>5</v>
      </c>
      <c r="G16" s="66">
        <v>762</v>
      </c>
      <c r="H16" s="66">
        <v>741</v>
      </c>
      <c r="I16" s="66">
        <v>767</v>
      </c>
      <c r="J16" s="66">
        <v>767</v>
      </c>
      <c r="K16" s="66">
        <v>767</v>
      </c>
    </row>
    <row r="17" spans="1:11" ht="12.75">
      <c r="A17" s="3" t="s">
        <v>20</v>
      </c>
      <c r="B17" s="54" t="s">
        <v>139</v>
      </c>
      <c r="C17" s="55"/>
      <c r="D17" s="13">
        <v>2000</v>
      </c>
      <c r="E17" s="73">
        <v>803</v>
      </c>
      <c r="F17" s="14">
        <f t="shared" si="0"/>
        <v>-53</v>
      </c>
      <c r="G17" s="66">
        <v>782</v>
      </c>
      <c r="H17" s="66">
        <v>760</v>
      </c>
      <c r="I17" s="66">
        <v>794</v>
      </c>
      <c r="J17" s="66">
        <v>750</v>
      </c>
      <c r="K17" s="66">
        <v>750</v>
      </c>
    </row>
    <row r="18" spans="1:11" ht="12.75">
      <c r="A18" s="3" t="s">
        <v>21</v>
      </c>
      <c r="B18" s="54" t="s">
        <v>154</v>
      </c>
      <c r="C18" s="55"/>
      <c r="D18" s="13">
        <v>2001</v>
      </c>
      <c r="E18" s="73">
        <v>739</v>
      </c>
      <c r="F18" s="14">
        <f t="shared" si="0"/>
        <v>-13</v>
      </c>
      <c r="G18" s="66">
        <v>739</v>
      </c>
      <c r="H18" s="66">
        <v>739</v>
      </c>
      <c r="I18" s="66">
        <v>713</v>
      </c>
      <c r="J18" s="66">
        <v>711</v>
      </c>
      <c r="K18" s="66">
        <v>726</v>
      </c>
    </row>
    <row r="19" spans="1:11" ht="12.75">
      <c r="A19" s="3" t="s">
        <v>22</v>
      </c>
      <c r="B19" s="54" t="s">
        <v>91</v>
      </c>
      <c r="C19" s="55"/>
      <c r="D19" s="13">
        <v>98</v>
      </c>
      <c r="E19" s="73">
        <v>742</v>
      </c>
      <c r="F19" s="14">
        <f t="shared" si="0"/>
        <v>-23</v>
      </c>
      <c r="G19" s="66">
        <v>767</v>
      </c>
      <c r="H19" s="66">
        <v>760</v>
      </c>
      <c r="I19" s="66">
        <v>719</v>
      </c>
      <c r="J19" s="66">
        <v>703</v>
      </c>
      <c r="K19" s="66">
        <v>719</v>
      </c>
    </row>
    <row r="20" spans="1:11" ht="12.75">
      <c r="A20" s="3" t="s">
        <v>23</v>
      </c>
      <c r="B20" s="54" t="s">
        <v>105</v>
      </c>
      <c r="C20" s="55"/>
      <c r="D20" s="13">
        <v>95</v>
      </c>
      <c r="E20" s="73">
        <v>714</v>
      </c>
      <c r="F20" s="14">
        <f t="shared" si="0"/>
        <v>-10</v>
      </c>
      <c r="G20" s="66"/>
      <c r="H20" s="66"/>
      <c r="I20" s="66"/>
      <c r="J20" s="66"/>
      <c r="K20" s="66">
        <v>704</v>
      </c>
    </row>
    <row r="21" spans="1:11" ht="12.75">
      <c r="A21" s="3" t="s">
        <v>24</v>
      </c>
      <c r="B21" s="54" t="s">
        <v>86</v>
      </c>
      <c r="C21" s="55"/>
      <c r="D21" s="13">
        <v>96</v>
      </c>
      <c r="E21" s="73">
        <v>795</v>
      </c>
      <c r="F21" s="14">
        <f t="shared" si="0"/>
        <v>-93</v>
      </c>
      <c r="G21" s="66">
        <v>784</v>
      </c>
      <c r="H21" s="66">
        <v>810</v>
      </c>
      <c r="I21" s="66">
        <v>770</v>
      </c>
      <c r="J21" s="66">
        <v>743</v>
      </c>
      <c r="K21" s="66">
        <v>702</v>
      </c>
    </row>
    <row r="22" spans="1:11" ht="12.75">
      <c r="A22" s="3" t="s">
        <v>26</v>
      </c>
      <c r="B22" s="54" t="s">
        <v>112</v>
      </c>
      <c r="C22" s="55"/>
      <c r="D22" s="13">
        <v>99</v>
      </c>
      <c r="E22" s="73">
        <v>647</v>
      </c>
      <c r="F22" s="14">
        <f t="shared" si="0"/>
        <v>43</v>
      </c>
      <c r="G22" s="66">
        <v>650</v>
      </c>
      <c r="H22" s="66">
        <v>638</v>
      </c>
      <c r="I22" s="66">
        <v>638</v>
      </c>
      <c r="J22" s="66">
        <v>690</v>
      </c>
      <c r="K22" s="66">
        <v>690</v>
      </c>
    </row>
    <row r="23" spans="1:11" ht="12.75">
      <c r="A23" s="3" t="s">
        <v>27</v>
      </c>
      <c r="B23" s="54" t="s">
        <v>117</v>
      </c>
      <c r="C23" s="55"/>
      <c r="D23" s="13">
        <v>2000</v>
      </c>
      <c r="E23" s="73">
        <v>739</v>
      </c>
      <c r="F23" s="14">
        <f t="shared" si="0"/>
        <v>-55</v>
      </c>
      <c r="G23" s="66">
        <v>739</v>
      </c>
      <c r="H23" s="66">
        <v>739</v>
      </c>
      <c r="I23" s="66">
        <v>689</v>
      </c>
      <c r="J23" s="66">
        <v>689</v>
      </c>
      <c r="K23" s="66">
        <v>684</v>
      </c>
    </row>
    <row r="24" spans="1:11" ht="12.75">
      <c r="A24" s="3" t="s">
        <v>28</v>
      </c>
      <c r="B24" s="54" t="s">
        <v>178</v>
      </c>
      <c r="C24" s="55"/>
      <c r="D24" s="13">
        <v>96</v>
      </c>
      <c r="E24" s="73">
        <v>700</v>
      </c>
      <c r="F24" s="14">
        <f t="shared" si="0"/>
        <v>-54</v>
      </c>
      <c r="G24" s="66"/>
      <c r="H24" s="66">
        <v>641</v>
      </c>
      <c r="I24" s="66">
        <v>646</v>
      </c>
      <c r="J24" s="66">
        <v>646</v>
      </c>
      <c r="K24" s="66">
        <v>646</v>
      </c>
    </row>
    <row r="25" spans="1:11" ht="12.75">
      <c r="A25" s="3" t="s">
        <v>29</v>
      </c>
      <c r="B25" s="54" t="s">
        <v>130</v>
      </c>
      <c r="C25" s="55"/>
      <c r="D25" s="13">
        <v>2000</v>
      </c>
      <c r="E25" s="73">
        <v>606</v>
      </c>
      <c r="F25" s="14">
        <f t="shared" si="0"/>
        <v>22</v>
      </c>
      <c r="G25" s="66">
        <v>604</v>
      </c>
      <c r="H25" s="66">
        <v>604</v>
      </c>
      <c r="I25" s="66">
        <v>654</v>
      </c>
      <c r="J25" s="66">
        <v>628</v>
      </c>
      <c r="K25" s="66">
        <v>628</v>
      </c>
    </row>
    <row r="26" spans="1:11" ht="12.75">
      <c r="A26" s="3" t="s">
        <v>30</v>
      </c>
      <c r="B26" s="54" t="s">
        <v>125</v>
      </c>
      <c r="C26" s="55"/>
      <c r="D26" s="13">
        <v>2001</v>
      </c>
      <c r="E26" s="73">
        <v>631</v>
      </c>
      <c r="F26" s="14">
        <f t="shared" si="0"/>
        <v>-5</v>
      </c>
      <c r="G26" s="66">
        <v>649</v>
      </c>
      <c r="H26" s="66">
        <v>649</v>
      </c>
      <c r="I26" s="66">
        <v>648</v>
      </c>
      <c r="J26" s="66">
        <v>648</v>
      </c>
      <c r="K26" s="66">
        <v>626</v>
      </c>
    </row>
    <row r="27" spans="1:11" ht="12.75">
      <c r="A27" s="3" t="s">
        <v>31</v>
      </c>
      <c r="B27" s="54" t="s">
        <v>98</v>
      </c>
      <c r="C27" s="55"/>
      <c r="D27" s="13">
        <v>99</v>
      </c>
      <c r="E27" s="73">
        <v>600</v>
      </c>
      <c r="F27" s="14">
        <f t="shared" si="0"/>
        <v>15</v>
      </c>
      <c r="G27" s="66">
        <v>586</v>
      </c>
      <c r="H27" s="66">
        <v>575</v>
      </c>
      <c r="I27" s="66">
        <v>569</v>
      </c>
      <c r="J27" s="66">
        <v>615</v>
      </c>
      <c r="K27" s="66">
        <v>615</v>
      </c>
    </row>
    <row r="28" spans="1:11" ht="12.75">
      <c r="A28" s="3" t="s">
        <v>32</v>
      </c>
      <c r="B28" s="54" t="s">
        <v>152</v>
      </c>
      <c r="C28" s="55"/>
      <c r="D28" s="13">
        <v>2000</v>
      </c>
      <c r="E28" s="73">
        <v>685</v>
      </c>
      <c r="F28" s="14">
        <f t="shared" si="0"/>
        <v>-89</v>
      </c>
      <c r="G28" s="66">
        <v>684</v>
      </c>
      <c r="H28" s="66">
        <v>679</v>
      </c>
      <c r="I28" s="66">
        <v>679</v>
      </c>
      <c r="J28" s="66">
        <v>596</v>
      </c>
      <c r="K28" s="66">
        <v>596</v>
      </c>
    </row>
    <row r="29" spans="1:11" ht="12.75">
      <c r="A29" s="3" t="s">
        <v>33</v>
      </c>
      <c r="B29" s="54" t="s">
        <v>137</v>
      </c>
      <c r="C29" s="55"/>
      <c r="D29" s="13">
        <v>2001</v>
      </c>
      <c r="E29" s="73">
        <v>559</v>
      </c>
      <c r="F29" s="14">
        <f t="shared" si="0"/>
        <v>10</v>
      </c>
      <c r="G29" s="66">
        <v>554</v>
      </c>
      <c r="H29" s="66">
        <v>554</v>
      </c>
      <c r="I29" s="66">
        <v>539</v>
      </c>
      <c r="J29" s="66">
        <v>569</v>
      </c>
      <c r="K29" s="66">
        <v>569</v>
      </c>
    </row>
    <row r="30" spans="1:11" ht="12.75">
      <c r="A30" s="3" t="s">
        <v>34</v>
      </c>
      <c r="B30" s="54" t="s">
        <v>95</v>
      </c>
      <c r="C30" s="55"/>
      <c r="D30" s="13">
        <v>2000</v>
      </c>
      <c r="E30" s="73">
        <v>535</v>
      </c>
      <c r="F30" s="14">
        <f t="shared" si="0"/>
        <v>21</v>
      </c>
      <c r="G30" s="66">
        <v>535</v>
      </c>
      <c r="H30" s="66">
        <v>536</v>
      </c>
      <c r="I30" s="66">
        <v>515</v>
      </c>
      <c r="J30" s="66">
        <v>515</v>
      </c>
      <c r="K30" s="66">
        <v>556</v>
      </c>
    </row>
    <row r="31" spans="1:11" ht="12.75">
      <c r="A31" s="3" t="s">
        <v>35</v>
      </c>
      <c r="B31" s="54" t="s">
        <v>146</v>
      </c>
      <c r="C31" s="55"/>
      <c r="D31" s="13">
        <v>94</v>
      </c>
      <c r="E31" s="73">
        <v>575</v>
      </c>
      <c r="F31" s="14">
        <f t="shared" si="0"/>
        <v>-29</v>
      </c>
      <c r="G31" s="66">
        <v>575</v>
      </c>
      <c r="H31" s="66">
        <v>575</v>
      </c>
      <c r="I31" s="66">
        <v>569</v>
      </c>
      <c r="J31" s="66">
        <v>565</v>
      </c>
      <c r="K31" s="66">
        <v>546</v>
      </c>
    </row>
    <row r="32" spans="1:11" ht="12.75">
      <c r="A32" s="3" t="s">
        <v>36</v>
      </c>
      <c r="B32" s="54" t="s">
        <v>133</v>
      </c>
      <c r="C32" s="55"/>
      <c r="D32" s="13">
        <v>2000</v>
      </c>
      <c r="E32" s="73">
        <v>480</v>
      </c>
      <c r="F32" s="14">
        <f t="shared" si="0"/>
        <v>59</v>
      </c>
      <c r="G32" s="66">
        <v>490</v>
      </c>
      <c r="H32" s="66">
        <v>443</v>
      </c>
      <c r="I32" s="66">
        <v>467</v>
      </c>
      <c r="J32" s="66">
        <v>493</v>
      </c>
      <c r="K32" s="66">
        <v>539</v>
      </c>
    </row>
    <row r="33" spans="1:11" ht="12.75">
      <c r="A33" s="3" t="s">
        <v>37</v>
      </c>
      <c r="B33" s="54" t="s">
        <v>131</v>
      </c>
      <c r="C33" s="55"/>
      <c r="D33" s="13">
        <v>2000</v>
      </c>
      <c r="E33" s="73">
        <v>354</v>
      </c>
      <c r="F33" s="14">
        <f t="shared" si="0"/>
        <v>159</v>
      </c>
      <c r="G33" s="66">
        <v>449</v>
      </c>
      <c r="H33" s="66">
        <v>472</v>
      </c>
      <c r="I33" s="66">
        <v>469</v>
      </c>
      <c r="J33" s="66">
        <v>507</v>
      </c>
      <c r="K33" s="66">
        <v>513</v>
      </c>
    </row>
    <row r="34" spans="1:11" ht="12.75">
      <c r="A34" s="3" t="s">
        <v>38</v>
      </c>
      <c r="B34" s="54" t="s">
        <v>129</v>
      </c>
      <c r="C34" s="55"/>
      <c r="D34" s="13">
        <v>2000</v>
      </c>
      <c r="E34" s="73">
        <v>428</v>
      </c>
      <c r="F34" s="14">
        <f t="shared" si="0"/>
        <v>74</v>
      </c>
      <c r="G34" s="66">
        <v>428</v>
      </c>
      <c r="H34" s="66">
        <v>484</v>
      </c>
      <c r="I34" s="66">
        <v>515</v>
      </c>
      <c r="J34" s="66">
        <v>502</v>
      </c>
      <c r="K34" s="66">
        <v>502</v>
      </c>
    </row>
    <row r="35" spans="1:11" ht="12.75">
      <c r="A35" s="3" t="s">
        <v>39</v>
      </c>
      <c r="B35" s="54" t="s">
        <v>106</v>
      </c>
      <c r="C35" s="55"/>
      <c r="D35" s="13">
        <v>99</v>
      </c>
      <c r="E35" s="73">
        <v>426</v>
      </c>
      <c r="F35" s="14">
        <f t="shared" si="0"/>
        <v>71</v>
      </c>
      <c r="G35" s="66">
        <v>370</v>
      </c>
      <c r="H35" s="66">
        <v>370</v>
      </c>
      <c r="I35" s="66">
        <v>370</v>
      </c>
      <c r="J35" s="66">
        <v>459</v>
      </c>
      <c r="K35" s="66">
        <v>497</v>
      </c>
    </row>
    <row r="36" spans="1:11" ht="12.75">
      <c r="A36" s="3" t="s">
        <v>40</v>
      </c>
      <c r="B36" s="54" t="s">
        <v>114</v>
      </c>
      <c r="C36" s="55"/>
      <c r="D36" s="13">
        <v>99</v>
      </c>
      <c r="E36" s="73">
        <v>496</v>
      </c>
      <c r="F36" s="14">
        <f t="shared" si="0"/>
        <v>-36</v>
      </c>
      <c r="G36" s="66">
        <v>477</v>
      </c>
      <c r="H36" s="66">
        <v>477</v>
      </c>
      <c r="I36" s="66">
        <v>460</v>
      </c>
      <c r="J36" s="66">
        <v>460</v>
      </c>
      <c r="K36" s="66">
        <v>460</v>
      </c>
    </row>
    <row r="37" spans="1:11" ht="12.75">
      <c r="A37" s="3" t="s">
        <v>41</v>
      </c>
      <c r="B37" s="54" t="s">
        <v>191</v>
      </c>
      <c r="C37" s="55"/>
      <c r="D37" s="13">
        <v>2002</v>
      </c>
      <c r="E37" s="73">
        <v>400</v>
      </c>
      <c r="F37" s="14">
        <f aca="true" t="shared" si="1" ref="F37:F55">SUM(K37-E37)</f>
        <v>56</v>
      </c>
      <c r="G37" s="66"/>
      <c r="H37" s="66"/>
      <c r="I37" s="66"/>
      <c r="J37" s="66">
        <v>456</v>
      </c>
      <c r="K37" s="66">
        <v>456</v>
      </c>
    </row>
    <row r="38" spans="1:11" ht="12.75">
      <c r="A38" s="3" t="s">
        <v>42</v>
      </c>
      <c r="B38" s="54" t="s">
        <v>168</v>
      </c>
      <c r="C38" s="55"/>
      <c r="D38" s="13">
        <v>2001</v>
      </c>
      <c r="E38" s="73">
        <v>400</v>
      </c>
      <c r="F38" s="14">
        <f t="shared" si="1"/>
        <v>43</v>
      </c>
      <c r="G38" s="66">
        <v>431</v>
      </c>
      <c r="H38" s="66">
        <v>425</v>
      </c>
      <c r="I38" s="66">
        <v>359</v>
      </c>
      <c r="J38" s="66">
        <v>352</v>
      </c>
      <c r="K38" s="66">
        <v>443</v>
      </c>
    </row>
    <row r="39" spans="1:11" ht="12.75">
      <c r="A39" s="3" t="s">
        <v>43</v>
      </c>
      <c r="B39" s="54" t="s">
        <v>189</v>
      </c>
      <c r="C39" s="55"/>
      <c r="D39" s="13">
        <v>2001</v>
      </c>
      <c r="E39" s="73">
        <v>400</v>
      </c>
      <c r="F39" s="14">
        <f t="shared" si="1"/>
        <v>31</v>
      </c>
      <c r="G39" s="66"/>
      <c r="H39" s="66"/>
      <c r="I39" s="66"/>
      <c r="J39" s="66">
        <v>482</v>
      </c>
      <c r="K39" s="66">
        <v>431</v>
      </c>
    </row>
    <row r="40" spans="1:11" ht="12.75">
      <c r="A40" s="3" t="s">
        <v>44</v>
      </c>
      <c r="B40" s="56" t="s">
        <v>155</v>
      </c>
      <c r="C40" s="57"/>
      <c r="D40" s="13">
        <v>2000</v>
      </c>
      <c r="E40" s="73">
        <v>359</v>
      </c>
      <c r="F40" s="14">
        <f t="shared" si="1"/>
        <v>52</v>
      </c>
      <c r="G40" s="66">
        <v>359</v>
      </c>
      <c r="H40" s="66">
        <v>372</v>
      </c>
      <c r="I40" s="66">
        <v>372</v>
      </c>
      <c r="J40" s="66">
        <v>411</v>
      </c>
      <c r="K40" s="66">
        <v>411</v>
      </c>
    </row>
    <row r="41" spans="1:11" ht="12.75">
      <c r="A41" s="3" t="s">
        <v>45</v>
      </c>
      <c r="B41" s="54" t="s">
        <v>195</v>
      </c>
      <c r="C41" s="55"/>
      <c r="D41" s="4">
        <v>2002</v>
      </c>
      <c r="E41" s="72">
        <v>400</v>
      </c>
      <c r="F41" s="14">
        <f t="shared" si="1"/>
        <v>6</v>
      </c>
      <c r="G41" s="65"/>
      <c r="H41" s="65"/>
      <c r="I41" s="65"/>
      <c r="J41" s="65">
        <v>406</v>
      </c>
      <c r="K41" s="65">
        <v>406</v>
      </c>
    </row>
    <row r="42" spans="1:11" ht="12.75">
      <c r="A42" s="3" t="s">
        <v>46</v>
      </c>
      <c r="B42" s="54" t="s">
        <v>192</v>
      </c>
      <c r="C42" s="55"/>
      <c r="D42" s="4">
        <v>98</v>
      </c>
      <c r="E42" s="72">
        <v>400</v>
      </c>
      <c r="F42" s="14">
        <f t="shared" si="1"/>
        <v>6</v>
      </c>
      <c r="G42" s="65"/>
      <c r="H42" s="65"/>
      <c r="I42" s="65"/>
      <c r="J42" s="65">
        <v>406</v>
      </c>
      <c r="K42" s="65">
        <v>406</v>
      </c>
    </row>
    <row r="43" spans="1:11" ht="12.75">
      <c r="A43" s="3" t="s">
        <v>47</v>
      </c>
      <c r="B43" s="54" t="s">
        <v>197</v>
      </c>
      <c r="C43" s="55"/>
      <c r="D43" s="4">
        <v>2001</v>
      </c>
      <c r="E43" s="72">
        <v>400</v>
      </c>
      <c r="F43" s="14">
        <f t="shared" si="1"/>
        <v>6</v>
      </c>
      <c r="G43" s="65"/>
      <c r="H43" s="65"/>
      <c r="I43" s="65"/>
      <c r="J43" s="65">
        <v>406</v>
      </c>
      <c r="K43" s="65">
        <v>406</v>
      </c>
    </row>
    <row r="44" spans="1:11" ht="12.75">
      <c r="A44" s="3" t="s">
        <v>48</v>
      </c>
      <c r="B44" s="54" t="s">
        <v>180</v>
      </c>
      <c r="C44" s="55"/>
      <c r="D44" s="4">
        <v>98</v>
      </c>
      <c r="E44" s="72">
        <v>400</v>
      </c>
      <c r="F44" s="14">
        <f t="shared" si="1"/>
        <v>-15</v>
      </c>
      <c r="G44" s="65"/>
      <c r="H44" s="65">
        <v>438</v>
      </c>
      <c r="I44" s="65">
        <v>438</v>
      </c>
      <c r="J44" s="65">
        <v>385</v>
      </c>
      <c r="K44" s="65">
        <v>385</v>
      </c>
    </row>
    <row r="45" spans="1:11" ht="12.75">
      <c r="A45" s="3" t="s">
        <v>49</v>
      </c>
      <c r="B45" s="54" t="s">
        <v>201</v>
      </c>
      <c r="C45" s="55"/>
      <c r="D45" s="4">
        <v>2001</v>
      </c>
      <c r="E45" s="72">
        <v>400</v>
      </c>
      <c r="F45" s="14">
        <f t="shared" si="1"/>
        <v>-18</v>
      </c>
      <c r="G45" s="65"/>
      <c r="H45" s="65"/>
      <c r="I45" s="65"/>
      <c r="J45" s="65">
        <v>382</v>
      </c>
      <c r="K45" s="65">
        <v>382</v>
      </c>
    </row>
    <row r="46" spans="1:11" ht="12.75">
      <c r="A46" s="3" t="s">
        <v>52</v>
      </c>
      <c r="B46" s="87" t="s">
        <v>164</v>
      </c>
      <c r="C46" s="84"/>
      <c r="D46" s="4">
        <v>99</v>
      </c>
      <c r="E46" s="72">
        <v>400</v>
      </c>
      <c r="F46" s="14">
        <f t="shared" si="1"/>
        <v>-21</v>
      </c>
      <c r="G46" s="79"/>
      <c r="H46" s="80"/>
      <c r="I46" s="80"/>
      <c r="J46" s="80"/>
      <c r="K46" s="80">
        <v>379</v>
      </c>
    </row>
    <row r="47" spans="1:11" ht="12.75">
      <c r="A47" s="3" t="s">
        <v>53</v>
      </c>
      <c r="B47" s="87" t="s">
        <v>196</v>
      </c>
      <c r="C47" s="85"/>
      <c r="D47" s="4">
        <v>2002</v>
      </c>
      <c r="E47" s="77">
        <v>400</v>
      </c>
      <c r="F47" s="81">
        <f t="shared" si="1"/>
        <v>-44</v>
      </c>
      <c r="G47" s="80"/>
      <c r="H47" s="80"/>
      <c r="I47" s="80"/>
      <c r="J47" s="80">
        <v>356</v>
      </c>
      <c r="K47" s="80">
        <v>356</v>
      </c>
    </row>
    <row r="48" spans="1:11" ht="12.75">
      <c r="A48" s="3" t="s">
        <v>54</v>
      </c>
      <c r="B48" s="87" t="s">
        <v>193</v>
      </c>
      <c r="C48" s="85"/>
      <c r="D48" s="101">
        <v>2001</v>
      </c>
      <c r="E48" s="77">
        <v>400</v>
      </c>
      <c r="F48" s="81">
        <f t="shared" si="1"/>
        <v>-46</v>
      </c>
      <c r="G48" s="66"/>
      <c r="H48" s="65"/>
      <c r="I48" s="98"/>
      <c r="J48" s="99">
        <v>406</v>
      </c>
      <c r="K48" s="99">
        <v>354</v>
      </c>
    </row>
    <row r="49" spans="1:11" ht="12.75">
      <c r="A49" s="3" t="s">
        <v>56</v>
      </c>
      <c r="B49" s="87" t="s">
        <v>194</v>
      </c>
      <c r="C49" s="85"/>
      <c r="D49" s="101">
        <v>2002</v>
      </c>
      <c r="E49" s="77">
        <v>400</v>
      </c>
      <c r="F49" s="14">
        <f t="shared" si="1"/>
        <v>-46</v>
      </c>
      <c r="G49" s="100"/>
      <c r="H49" s="65"/>
      <c r="I49" s="65"/>
      <c r="J49" s="80">
        <v>381</v>
      </c>
      <c r="K49" s="80">
        <v>354</v>
      </c>
    </row>
    <row r="50" spans="1:11" ht="12.75">
      <c r="A50" s="3" t="s">
        <v>57</v>
      </c>
      <c r="B50" s="87" t="s">
        <v>156</v>
      </c>
      <c r="C50" s="85"/>
      <c r="D50" s="101">
        <v>2001</v>
      </c>
      <c r="E50" s="77">
        <v>325</v>
      </c>
      <c r="F50" s="14">
        <f t="shared" si="1"/>
        <v>25</v>
      </c>
      <c r="G50" s="100">
        <v>325</v>
      </c>
      <c r="H50" s="100">
        <v>325</v>
      </c>
      <c r="I50" s="65">
        <v>325</v>
      </c>
      <c r="J50" s="80">
        <v>339</v>
      </c>
      <c r="K50" s="80">
        <v>350</v>
      </c>
    </row>
    <row r="51" spans="1:11" ht="12.75">
      <c r="A51" s="3" t="s">
        <v>60</v>
      </c>
      <c r="B51" s="87" t="s">
        <v>200</v>
      </c>
      <c r="C51" s="85"/>
      <c r="D51" s="101">
        <v>2000</v>
      </c>
      <c r="E51" s="97">
        <v>400</v>
      </c>
      <c r="F51" s="14">
        <f t="shared" si="1"/>
        <v>-59</v>
      </c>
      <c r="G51" s="100"/>
      <c r="H51" s="100"/>
      <c r="I51" s="100"/>
      <c r="J51" s="79"/>
      <c r="K51" s="79">
        <v>341</v>
      </c>
    </row>
    <row r="52" spans="1:11" ht="12.75">
      <c r="A52" s="3" t="s">
        <v>61</v>
      </c>
      <c r="B52" s="87" t="s">
        <v>132</v>
      </c>
      <c r="C52" s="85"/>
      <c r="D52" s="4">
        <v>2000</v>
      </c>
      <c r="E52" s="77">
        <v>268</v>
      </c>
      <c r="F52" s="81">
        <f t="shared" si="1"/>
        <v>17</v>
      </c>
      <c r="G52" s="80">
        <v>285</v>
      </c>
      <c r="H52" s="80">
        <v>285</v>
      </c>
      <c r="I52" s="80">
        <v>285</v>
      </c>
      <c r="J52" s="80">
        <v>285</v>
      </c>
      <c r="K52" s="80">
        <v>285</v>
      </c>
    </row>
    <row r="53" spans="1:11" ht="12.75">
      <c r="A53" s="3" t="s">
        <v>62</v>
      </c>
      <c r="B53" s="102" t="s">
        <v>184</v>
      </c>
      <c r="C53" s="84"/>
      <c r="D53" s="4">
        <v>2001</v>
      </c>
      <c r="E53" s="97">
        <v>200</v>
      </c>
      <c r="F53" s="14">
        <f t="shared" si="1"/>
        <v>58</v>
      </c>
      <c r="G53" s="80"/>
      <c r="H53" s="80">
        <v>200</v>
      </c>
      <c r="I53" s="80">
        <v>200</v>
      </c>
      <c r="J53" s="80">
        <v>258</v>
      </c>
      <c r="K53" s="100">
        <v>258</v>
      </c>
    </row>
    <row r="54" spans="1:11" ht="12.75">
      <c r="A54" s="3" t="s">
        <v>63</v>
      </c>
      <c r="B54" s="102" t="s">
        <v>138</v>
      </c>
      <c r="C54" s="84"/>
      <c r="D54" s="4">
        <v>2001</v>
      </c>
      <c r="E54" s="97">
        <v>200</v>
      </c>
      <c r="F54" s="81">
        <f t="shared" si="1"/>
        <v>19</v>
      </c>
      <c r="G54" s="79">
        <v>200</v>
      </c>
      <c r="H54" s="80">
        <v>200</v>
      </c>
      <c r="I54" s="79">
        <v>200</v>
      </c>
      <c r="J54" s="79">
        <v>200</v>
      </c>
      <c r="K54" s="100">
        <v>219</v>
      </c>
    </row>
    <row r="55" spans="1:11" ht="13.5" thickBot="1">
      <c r="A55" s="5" t="s">
        <v>65</v>
      </c>
      <c r="B55" s="103" t="s">
        <v>182</v>
      </c>
      <c r="C55" s="104"/>
      <c r="D55" s="82">
        <v>2001</v>
      </c>
      <c r="E55" s="76">
        <v>200</v>
      </c>
      <c r="F55" s="61">
        <f t="shared" si="1"/>
        <v>0</v>
      </c>
      <c r="G55" s="78"/>
      <c r="H55" s="105">
        <v>205</v>
      </c>
      <c r="I55" s="105">
        <v>200</v>
      </c>
      <c r="J55" s="105">
        <v>200</v>
      </c>
      <c r="K55" s="78">
        <v>200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G36" sqref="G3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12" width="5.75390625" style="0" customWidth="1"/>
  </cols>
  <sheetData>
    <row r="1" spans="1:12" ht="20.25" thickBot="1">
      <c r="A1" s="34" t="s">
        <v>207</v>
      </c>
      <c r="B1" s="35"/>
      <c r="C1" s="36"/>
      <c r="D1" s="37"/>
      <c r="E1" s="51"/>
      <c r="F1" s="49"/>
      <c r="G1" s="118"/>
      <c r="H1" s="118"/>
      <c r="I1" s="118"/>
      <c r="J1" s="118"/>
      <c r="K1" s="118"/>
      <c r="L1" s="119"/>
    </row>
    <row r="2" spans="1:12" ht="12.75">
      <c r="A2" s="3" t="s">
        <v>0</v>
      </c>
      <c r="B2" s="113" t="s">
        <v>1</v>
      </c>
      <c r="C2" s="114"/>
      <c r="D2" s="115" t="s">
        <v>2</v>
      </c>
      <c r="E2" s="116" t="s">
        <v>159</v>
      </c>
      <c r="F2" s="117" t="s">
        <v>3</v>
      </c>
      <c r="G2" s="95" t="s">
        <v>4</v>
      </c>
      <c r="H2" s="95" t="s">
        <v>4</v>
      </c>
      <c r="I2" s="95" t="s">
        <v>4</v>
      </c>
      <c r="J2" s="95" t="s">
        <v>4</v>
      </c>
      <c r="K2" s="95" t="s">
        <v>4</v>
      </c>
      <c r="L2" s="79" t="s">
        <v>4</v>
      </c>
    </row>
    <row r="3" spans="1:12" ht="13.5" thickBot="1">
      <c r="A3" s="5" t="s">
        <v>5</v>
      </c>
      <c r="B3" s="32"/>
      <c r="C3" s="33"/>
      <c r="D3" s="10" t="s">
        <v>6</v>
      </c>
      <c r="E3" s="70" t="s">
        <v>185</v>
      </c>
      <c r="F3" s="58" t="s">
        <v>4</v>
      </c>
      <c r="G3" s="91" t="s">
        <v>166</v>
      </c>
      <c r="H3" s="91" t="s">
        <v>173</v>
      </c>
      <c r="I3" s="91" t="s">
        <v>175</v>
      </c>
      <c r="J3" s="91" t="s">
        <v>186</v>
      </c>
      <c r="K3" s="91" t="s">
        <v>198</v>
      </c>
      <c r="L3" s="63" t="s">
        <v>202</v>
      </c>
    </row>
    <row r="4" spans="1:12" ht="12.75">
      <c r="A4" s="3" t="s">
        <v>7</v>
      </c>
      <c r="B4" s="54" t="s">
        <v>25</v>
      </c>
      <c r="C4" s="55"/>
      <c r="D4" s="4">
        <v>95</v>
      </c>
      <c r="E4" s="72">
        <v>1219</v>
      </c>
      <c r="F4" s="14">
        <f aca="true" t="shared" si="0" ref="F4:F35">SUM(L4-E4)</f>
        <v>-30</v>
      </c>
      <c r="G4" s="92">
        <v>1219</v>
      </c>
      <c r="H4" s="92">
        <v>1193</v>
      </c>
      <c r="I4" s="92">
        <v>1193</v>
      </c>
      <c r="J4" s="92">
        <v>1193</v>
      </c>
      <c r="K4" s="92">
        <v>1189</v>
      </c>
      <c r="L4" s="65">
        <v>1189</v>
      </c>
    </row>
    <row r="5" spans="1:12" ht="12.75">
      <c r="A5" s="3" t="s">
        <v>8</v>
      </c>
      <c r="B5" s="54" t="s">
        <v>99</v>
      </c>
      <c r="C5" s="55"/>
      <c r="D5" s="4">
        <v>97</v>
      </c>
      <c r="E5" s="72">
        <v>1120</v>
      </c>
      <c r="F5" s="14">
        <f t="shared" si="0"/>
        <v>-27</v>
      </c>
      <c r="G5" s="92">
        <v>1120</v>
      </c>
      <c r="H5" s="92">
        <v>1135</v>
      </c>
      <c r="I5" s="92">
        <v>1108</v>
      </c>
      <c r="J5" s="92">
        <v>1112</v>
      </c>
      <c r="K5" s="92">
        <v>1112</v>
      </c>
      <c r="L5" s="65">
        <v>1093</v>
      </c>
    </row>
    <row r="6" spans="1:12" ht="12.75">
      <c r="A6" s="3" t="s">
        <v>9</v>
      </c>
      <c r="B6" s="54" t="s">
        <v>18</v>
      </c>
      <c r="C6" s="55"/>
      <c r="D6" s="4">
        <v>94</v>
      </c>
      <c r="E6" s="72">
        <v>1105</v>
      </c>
      <c r="F6" s="14">
        <f t="shared" si="0"/>
        <v>-36</v>
      </c>
      <c r="G6" s="92">
        <v>1076</v>
      </c>
      <c r="H6" s="92">
        <v>1074</v>
      </c>
      <c r="I6" s="92">
        <v>1069</v>
      </c>
      <c r="J6" s="92">
        <v>1079</v>
      </c>
      <c r="K6" s="92">
        <v>1068</v>
      </c>
      <c r="L6" s="65">
        <v>1069</v>
      </c>
    </row>
    <row r="7" spans="1:12" ht="12.75">
      <c r="A7" s="3" t="s">
        <v>10</v>
      </c>
      <c r="B7" s="54" t="s">
        <v>93</v>
      </c>
      <c r="C7" s="55"/>
      <c r="D7" s="4">
        <v>98</v>
      </c>
      <c r="E7" s="72">
        <v>835</v>
      </c>
      <c r="F7" s="14">
        <f t="shared" si="0"/>
        <v>189</v>
      </c>
      <c r="G7" s="92">
        <v>881</v>
      </c>
      <c r="H7" s="92">
        <v>919</v>
      </c>
      <c r="I7" s="92">
        <v>957</v>
      </c>
      <c r="J7" s="92">
        <v>957</v>
      </c>
      <c r="K7" s="92">
        <v>996</v>
      </c>
      <c r="L7" s="65">
        <v>1024</v>
      </c>
    </row>
    <row r="8" spans="1:12" ht="12.75">
      <c r="A8" s="3" t="s">
        <v>11</v>
      </c>
      <c r="B8" s="54" t="s">
        <v>126</v>
      </c>
      <c r="C8" s="55"/>
      <c r="D8" s="4">
        <v>98</v>
      </c>
      <c r="E8" s="72">
        <v>879</v>
      </c>
      <c r="F8" s="14">
        <f t="shared" si="0"/>
        <v>36</v>
      </c>
      <c r="G8" s="92">
        <v>879</v>
      </c>
      <c r="H8" s="92">
        <v>879</v>
      </c>
      <c r="I8" s="92">
        <v>879</v>
      </c>
      <c r="J8" s="92">
        <v>915</v>
      </c>
      <c r="K8" s="92">
        <v>915</v>
      </c>
      <c r="L8" s="65">
        <v>915</v>
      </c>
    </row>
    <row r="9" spans="1:12" ht="12.75">
      <c r="A9" s="3" t="s">
        <v>12</v>
      </c>
      <c r="B9" s="54" t="s">
        <v>120</v>
      </c>
      <c r="C9" s="55"/>
      <c r="D9" s="4">
        <v>2001</v>
      </c>
      <c r="E9" s="72">
        <v>895</v>
      </c>
      <c r="F9" s="14">
        <f t="shared" si="0"/>
        <v>-34</v>
      </c>
      <c r="G9" s="92">
        <v>854</v>
      </c>
      <c r="H9" s="92">
        <v>847</v>
      </c>
      <c r="I9" s="92">
        <v>847</v>
      </c>
      <c r="J9" s="92">
        <v>840</v>
      </c>
      <c r="K9" s="92">
        <v>853</v>
      </c>
      <c r="L9" s="65">
        <v>861</v>
      </c>
    </row>
    <row r="10" spans="1:12" ht="12.75">
      <c r="A10" s="3" t="s">
        <v>13</v>
      </c>
      <c r="B10" s="54" t="s">
        <v>103</v>
      </c>
      <c r="C10" s="55"/>
      <c r="D10" s="13">
        <v>99</v>
      </c>
      <c r="E10" s="73">
        <v>838</v>
      </c>
      <c r="F10" s="14">
        <f t="shared" si="0"/>
        <v>3</v>
      </c>
      <c r="G10" s="93">
        <v>884</v>
      </c>
      <c r="H10" s="93">
        <v>872</v>
      </c>
      <c r="I10" s="93">
        <v>872</v>
      </c>
      <c r="J10" s="93">
        <v>872</v>
      </c>
      <c r="K10" s="93">
        <v>828</v>
      </c>
      <c r="L10" s="66">
        <v>841</v>
      </c>
    </row>
    <row r="11" spans="1:12" ht="12.75">
      <c r="A11" s="3" t="s">
        <v>14</v>
      </c>
      <c r="B11" s="54" t="s">
        <v>119</v>
      </c>
      <c r="C11" s="55"/>
      <c r="D11" s="13">
        <v>99</v>
      </c>
      <c r="E11" s="73">
        <v>749</v>
      </c>
      <c r="F11" s="14">
        <f t="shared" si="0"/>
        <v>85</v>
      </c>
      <c r="G11" s="93">
        <v>749</v>
      </c>
      <c r="H11" s="93">
        <v>805</v>
      </c>
      <c r="I11" s="93">
        <v>805</v>
      </c>
      <c r="J11" s="93">
        <v>834</v>
      </c>
      <c r="K11" s="93">
        <v>834</v>
      </c>
      <c r="L11" s="66">
        <v>834</v>
      </c>
    </row>
    <row r="12" spans="1:12" ht="12.75">
      <c r="A12" s="3" t="s">
        <v>15</v>
      </c>
      <c r="B12" s="54" t="s">
        <v>118</v>
      </c>
      <c r="C12" s="55"/>
      <c r="D12" s="13">
        <v>94</v>
      </c>
      <c r="E12" s="73">
        <v>767</v>
      </c>
      <c r="F12" s="14">
        <f t="shared" si="0"/>
        <v>47</v>
      </c>
      <c r="G12" s="93">
        <v>725</v>
      </c>
      <c r="H12" s="93">
        <v>725</v>
      </c>
      <c r="I12" s="93">
        <v>766</v>
      </c>
      <c r="J12" s="93">
        <v>827</v>
      </c>
      <c r="K12" s="93">
        <v>841</v>
      </c>
      <c r="L12" s="66">
        <v>814</v>
      </c>
    </row>
    <row r="13" spans="1:12" ht="12.75">
      <c r="A13" s="3" t="s">
        <v>16</v>
      </c>
      <c r="B13" s="54" t="s">
        <v>113</v>
      </c>
      <c r="C13" s="55"/>
      <c r="D13" s="13">
        <v>98</v>
      </c>
      <c r="E13" s="73">
        <v>790</v>
      </c>
      <c r="F13" s="14">
        <f t="shared" si="0"/>
        <v>14</v>
      </c>
      <c r="G13" s="93">
        <v>768</v>
      </c>
      <c r="H13" s="93">
        <v>761</v>
      </c>
      <c r="I13" s="93">
        <v>817</v>
      </c>
      <c r="J13" s="93">
        <v>778</v>
      </c>
      <c r="K13" s="93">
        <v>804</v>
      </c>
      <c r="L13" s="66">
        <v>804</v>
      </c>
    </row>
    <row r="14" spans="1:12" ht="12.75">
      <c r="A14" s="3" t="s">
        <v>17</v>
      </c>
      <c r="B14" s="54" t="s">
        <v>154</v>
      </c>
      <c r="C14" s="55"/>
      <c r="D14" s="13">
        <v>2001</v>
      </c>
      <c r="E14" s="73">
        <v>739</v>
      </c>
      <c r="F14" s="14">
        <f t="shared" si="0"/>
        <v>18</v>
      </c>
      <c r="G14" s="93">
        <v>739</v>
      </c>
      <c r="H14" s="93">
        <v>739</v>
      </c>
      <c r="I14" s="93">
        <v>713</v>
      </c>
      <c r="J14" s="93">
        <v>711</v>
      </c>
      <c r="K14" s="93">
        <v>726</v>
      </c>
      <c r="L14" s="66">
        <v>757</v>
      </c>
    </row>
    <row r="15" spans="1:12" ht="12.75">
      <c r="A15" s="3" t="s">
        <v>19</v>
      </c>
      <c r="B15" s="54" t="s">
        <v>139</v>
      </c>
      <c r="C15" s="55"/>
      <c r="D15" s="13">
        <v>2000</v>
      </c>
      <c r="E15" s="73">
        <v>803</v>
      </c>
      <c r="F15" s="14">
        <f t="shared" si="0"/>
        <v>-53</v>
      </c>
      <c r="G15" s="93">
        <v>782</v>
      </c>
      <c r="H15" s="93">
        <v>760</v>
      </c>
      <c r="I15" s="93">
        <v>794</v>
      </c>
      <c r="J15" s="93">
        <v>750</v>
      </c>
      <c r="K15" s="93">
        <v>750</v>
      </c>
      <c r="L15" s="66">
        <v>750</v>
      </c>
    </row>
    <row r="16" spans="1:12" ht="12.75">
      <c r="A16" s="3" t="s">
        <v>20</v>
      </c>
      <c r="B16" s="54" t="s">
        <v>86</v>
      </c>
      <c r="C16" s="55"/>
      <c r="D16" s="13">
        <v>96</v>
      </c>
      <c r="E16" s="73">
        <v>795</v>
      </c>
      <c r="F16" s="14">
        <f t="shared" si="0"/>
        <v>-57</v>
      </c>
      <c r="G16" s="93">
        <v>784</v>
      </c>
      <c r="H16" s="93">
        <v>810</v>
      </c>
      <c r="I16" s="93">
        <v>770</v>
      </c>
      <c r="J16" s="93">
        <v>743</v>
      </c>
      <c r="K16" s="93">
        <v>702</v>
      </c>
      <c r="L16" s="66">
        <v>738</v>
      </c>
    </row>
    <row r="17" spans="1:12" ht="12.75">
      <c r="A17" s="3" t="s">
        <v>21</v>
      </c>
      <c r="B17" s="54" t="s">
        <v>112</v>
      </c>
      <c r="C17" s="55"/>
      <c r="D17" s="13">
        <v>99</v>
      </c>
      <c r="E17" s="73">
        <v>647</v>
      </c>
      <c r="F17" s="14">
        <f t="shared" si="0"/>
        <v>82</v>
      </c>
      <c r="G17" s="93">
        <v>650</v>
      </c>
      <c r="H17" s="93">
        <v>638</v>
      </c>
      <c r="I17" s="93">
        <v>638</v>
      </c>
      <c r="J17" s="93">
        <v>690</v>
      </c>
      <c r="K17" s="93">
        <v>690</v>
      </c>
      <c r="L17" s="66">
        <v>729</v>
      </c>
    </row>
    <row r="18" spans="1:12" ht="12.75">
      <c r="A18" s="3" t="s">
        <v>22</v>
      </c>
      <c r="B18" s="54" t="s">
        <v>105</v>
      </c>
      <c r="C18" s="55"/>
      <c r="D18" s="13">
        <v>95</v>
      </c>
      <c r="E18" s="73">
        <v>714</v>
      </c>
      <c r="F18" s="14">
        <f t="shared" si="0"/>
        <v>-10</v>
      </c>
      <c r="G18" s="93"/>
      <c r="H18" s="93"/>
      <c r="I18" s="93"/>
      <c r="J18" s="93"/>
      <c r="K18" s="93">
        <v>704</v>
      </c>
      <c r="L18" s="66">
        <v>704</v>
      </c>
    </row>
    <row r="19" spans="1:12" ht="12.75">
      <c r="A19" s="3" t="s">
        <v>23</v>
      </c>
      <c r="B19" s="54" t="s">
        <v>125</v>
      </c>
      <c r="C19" s="55"/>
      <c r="D19" s="13">
        <v>2001</v>
      </c>
      <c r="E19" s="73">
        <v>631</v>
      </c>
      <c r="F19" s="14">
        <f t="shared" si="0"/>
        <v>48</v>
      </c>
      <c r="G19" s="93">
        <v>649</v>
      </c>
      <c r="H19" s="93">
        <v>649</v>
      </c>
      <c r="I19" s="93">
        <v>648</v>
      </c>
      <c r="J19" s="93">
        <v>648</v>
      </c>
      <c r="K19" s="93">
        <v>626</v>
      </c>
      <c r="L19" s="66">
        <v>679</v>
      </c>
    </row>
    <row r="20" spans="1:12" ht="12.75">
      <c r="A20" s="3" t="s">
        <v>24</v>
      </c>
      <c r="B20" s="54" t="s">
        <v>91</v>
      </c>
      <c r="C20" s="55"/>
      <c r="D20" s="13">
        <v>98</v>
      </c>
      <c r="E20" s="73">
        <v>742</v>
      </c>
      <c r="F20" s="14">
        <f t="shared" si="0"/>
        <v>-65</v>
      </c>
      <c r="G20" s="93">
        <v>767</v>
      </c>
      <c r="H20" s="93">
        <v>760</v>
      </c>
      <c r="I20" s="93">
        <v>719</v>
      </c>
      <c r="J20" s="93">
        <v>703</v>
      </c>
      <c r="K20" s="93">
        <v>719</v>
      </c>
      <c r="L20" s="66">
        <v>677</v>
      </c>
    </row>
    <row r="21" spans="1:12" ht="12.75">
      <c r="A21" s="3" t="s">
        <v>26</v>
      </c>
      <c r="B21" s="54" t="s">
        <v>117</v>
      </c>
      <c r="C21" s="55"/>
      <c r="D21" s="13">
        <v>2000</v>
      </c>
      <c r="E21" s="73">
        <v>739</v>
      </c>
      <c r="F21" s="14">
        <f t="shared" si="0"/>
        <v>-90</v>
      </c>
      <c r="G21" s="93">
        <v>739</v>
      </c>
      <c r="H21" s="93">
        <v>739</v>
      </c>
      <c r="I21" s="93">
        <v>689</v>
      </c>
      <c r="J21" s="93">
        <v>689</v>
      </c>
      <c r="K21" s="93">
        <v>684</v>
      </c>
      <c r="L21" s="66">
        <v>649</v>
      </c>
    </row>
    <row r="22" spans="1:12" ht="12.75">
      <c r="A22" s="3" t="s">
        <v>27</v>
      </c>
      <c r="B22" s="54" t="s">
        <v>130</v>
      </c>
      <c r="C22" s="55"/>
      <c r="D22" s="13">
        <v>2000</v>
      </c>
      <c r="E22" s="73">
        <v>606</v>
      </c>
      <c r="F22" s="14">
        <f t="shared" si="0"/>
        <v>22</v>
      </c>
      <c r="G22" s="93">
        <v>604</v>
      </c>
      <c r="H22" s="93">
        <v>604</v>
      </c>
      <c r="I22" s="93">
        <v>654</v>
      </c>
      <c r="J22" s="93">
        <v>628</v>
      </c>
      <c r="K22" s="93">
        <v>628</v>
      </c>
      <c r="L22" s="66">
        <v>628</v>
      </c>
    </row>
    <row r="23" spans="1:12" ht="12.75">
      <c r="A23" s="3" t="s">
        <v>28</v>
      </c>
      <c r="B23" s="54" t="s">
        <v>178</v>
      </c>
      <c r="C23" s="55"/>
      <c r="D23" s="13">
        <v>96</v>
      </c>
      <c r="E23" s="73">
        <v>700</v>
      </c>
      <c r="F23" s="14">
        <f t="shared" si="0"/>
        <v>-81</v>
      </c>
      <c r="G23" s="93"/>
      <c r="H23" s="93">
        <v>641</v>
      </c>
      <c r="I23" s="93">
        <v>646</v>
      </c>
      <c r="J23" s="93">
        <v>646</v>
      </c>
      <c r="K23" s="93">
        <v>646</v>
      </c>
      <c r="L23" s="66">
        <v>619</v>
      </c>
    </row>
    <row r="24" spans="1:12" ht="12.75">
      <c r="A24" s="3" t="s">
        <v>29</v>
      </c>
      <c r="B24" s="54" t="s">
        <v>152</v>
      </c>
      <c r="C24" s="55"/>
      <c r="D24" s="13">
        <v>2000</v>
      </c>
      <c r="E24" s="73">
        <v>685</v>
      </c>
      <c r="F24" s="14">
        <f t="shared" si="0"/>
        <v>-89</v>
      </c>
      <c r="G24" s="93">
        <v>684</v>
      </c>
      <c r="H24" s="93">
        <v>679</v>
      </c>
      <c r="I24" s="93">
        <v>679</v>
      </c>
      <c r="J24" s="93">
        <v>596</v>
      </c>
      <c r="K24" s="93">
        <v>596</v>
      </c>
      <c r="L24" s="66">
        <v>596</v>
      </c>
    </row>
    <row r="25" spans="1:12" ht="12.75">
      <c r="A25" s="3" t="s">
        <v>30</v>
      </c>
      <c r="B25" s="54" t="s">
        <v>137</v>
      </c>
      <c r="C25" s="55"/>
      <c r="D25" s="13">
        <v>2001</v>
      </c>
      <c r="E25" s="73">
        <v>559</v>
      </c>
      <c r="F25" s="14">
        <f t="shared" si="0"/>
        <v>36</v>
      </c>
      <c r="G25" s="93">
        <v>554</v>
      </c>
      <c r="H25" s="93">
        <v>554</v>
      </c>
      <c r="I25" s="93">
        <v>539</v>
      </c>
      <c r="J25" s="93">
        <v>569</v>
      </c>
      <c r="K25" s="93">
        <v>569</v>
      </c>
      <c r="L25" s="66">
        <v>595</v>
      </c>
    </row>
    <row r="26" spans="1:12" ht="12.75">
      <c r="A26" s="3" t="s">
        <v>31</v>
      </c>
      <c r="B26" s="54" t="s">
        <v>98</v>
      </c>
      <c r="C26" s="55"/>
      <c r="D26" s="13">
        <v>99</v>
      </c>
      <c r="E26" s="73">
        <v>600</v>
      </c>
      <c r="F26" s="14">
        <f t="shared" si="0"/>
        <v>-19</v>
      </c>
      <c r="G26" s="93">
        <v>586</v>
      </c>
      <c r="H26" s="93">
        <v>575</v>
      </c>
      <c r="I26" s="93">
        <v>569</v>
      </c>
      <c r="J26" s="93">
        <v>615</v>
      </c>
      <c r="K26" s="93">
        <v>615</v>
      </c>
      <c r="L26" s="66">
        <v>581</v>
      </c>
    </row>
    <row r="27" spans="1:12" ht="12.75">
      <c r="A27" s="3" t="s">
        <v>32</v>
      </c>
      <c r="B27" s="54" t="s">
        <v>131</v>
      </c>
      <c r="C27" s="55"/>
      <c r="D27" s="13">
        <v>2000</v>
      </c>
      <c r="E27" s="73">
        <v>354</v>
      </c>
      <c r="F27" s="14">
        <f t="shared" si="0"/>
        <v>203</v>
      </c>
      <c r="G27" s="93">
        <v>449</v>
      </c>
      <c r="H27" s="93">
        <v>472</v>
      </c>
      <c r="I27" s="93">
        <v>469</v>
      </c>
      <c r="J27" s="93">
        <v>507</v>
      </c>
      <c r="K27" s="93">
        <v>513</v>
      </c>
      <c r="L27" s="66">
        <v>557</v>
      </c>
    </row>
    <row r="28" spans="1:12" ht="12.75">
      <c r="A28" s="3" t="s">
        <v>33</v>
      </c>
      <c r="B28" s="54" t="s">
        <v>146</v>
      </c>
      <c r="C28" s="55"/>
      <c r="D28" s="13">
        <v>94</v>
      </c>
      <c r="E28" s="73">
        <v>575</v>
      </c>
      <c r="F28" s="14">
        <f t="shared" si="0"/>
        <v>-35</v>
      </c>
      <c r="G28" s="93">
        <v>575</v>
      </c>
      <c r="H28" s="93">
        <v>575</v>
      </c>
      <c r="I28" s="93">
        <v>569</v>
      </c>
      <c r="J28" s="93">
        <v>565</v>
      </c>
      <c r="K28" s="93">
        <v>546</v>
      </c>
      <c r="L28" s="66">
        <v>540</v>
      </c>
    </row>
    <row r="29" spans="1:12" ht="12.75">
      <c r="A29" s="3" t="s">
        <v>34</v>
      </c>
      <c r="B29" s="54" t="s">
        <v>206</v>
      </c>
      <c r="C29" s="55"/>
      <c r="D29" s="13">
        <v>96</v>
      </c>
      <c r="E29" s="73">
        <v>600</v>
      </c>
      <c r="F29" s="14">
        <f t="shared" si="0"/>
        <v>-61</v>
      </c>
      <c r="G29" s="93"/>
      <c r="H29" s="93"/>
      <c r="I29" s="93"/>
      <c r="J29" s="93"/>
      <c r="K29" s="93"/>
      <c r="L29" s="66">
        <v>539</v>
      </c>
    </row>
    <row r="30" spans="1:12" ht="12.75">
      <c r="A30" s="3" t="s">
        <v>35</v>
      </c>
      <c r="B30" s="54" t="s">
        <v>129</v>
      </c>
      <c r="C30" s="55"/>
      <c r="D30" s="13">
        <v>2000</v>
      </c>
      <c r="E30" s="73">
        <v>428</v>
      </c>
      <c r="F30" s="14">
        <f t="shared" si="0"/>
        <v>108</v>
      </c>
      <c r="G30" s="93">
        <v>428</v>
      </c>
      <c r="H30" s="93">
        <v>484</v>
      </c>
      <c r="I30" s="93">
        <v>515</v>
      </c>
      <c r="J30" s="93">
        <v>502</v>
      </c>
      <c r="K30" s="93">
        <v>502</v>
      </c>
      <c r="L30" s="66">
        <v>536</v>
      </c>
    </row>
    <row r="31" spans="1:12" ht="12.75">
      <c r="A31" s="3" t="s">
        <v>36</v>
      </c>
      <c r="B31" s="54" t="s">
        <v>133</v>
      </c>
      <c r="C31" s="55"/>
      <c r="D31" s="13">
        <v>2000</v>
      </c>
      <c r="E31" s="73">
        <v>480</v>
      </c>
      <c r="F31" s="14">
        <f t="shared" si="0"/>
        <v>54</v>
      </c>
      <c r="G31" s="93">
        <v>490</v>
      </c>
      <c r="H31" s="93">
        <v>443</v>
      </c>
      <c r="I31" s="93">
        <v>467</v>
      </c>
      <c r="J31" s="93">
        <v>493</v>
      </c>
      <c r="K31" s="93">
        <v>539</v>
      </c>
      <c r="L31" s="66">
        <v>534</v>
      </c>
    </row>
    <row r="32" spans="1:12" ht="12.75">
      <c r="A32" s="3" t="s">
        <v>37</v>
      </c>
      <c r="B32" s="54" t="s">
        <v>95</v>
      </c>
      <c r="C32" s="55"/>
      <c r="D32" s="13">
        <v>2000</v>
      </c>
      <c r="E32" s="73">
        <v>535</v>
      </c>
      <c r="F32" s="14">
        <f t="shared" si="0"/>
        <v>-13</v>
      </c>
      <c r="G32" s="93">
        <v>535</v>
      </c>
      <c r="H32" s="93">
        <v>536</v>
      </c>
      <c r="I32" s="93">
        <v>515</v>
      </c>
      <c r="J32" s="93">
        <v>515</v>
      </c>
      <c r="K32" s="93">
        <v>556</v>
      </c>
      <c r="L32" s="66">
        <v>522</v>
      </c>
    </row>
    <row r="33" spans="1:12" ht="12.75">
      <c r="A33" s="3" t="s">
        <v>38</v>
      </c>
      <c r="B33" s="54" t="s">
        <v>106</v>
      </c>
      <c r="C33" s="55"/>
      <c r="D33" s="13">
        <v>99</v>
      </c>
      <c r="E33" s="73">
        <v>426</v>
      </c>
      <c r="F33" s="14">
        <f t="shared" si="0"/>
        <v>71</v>
      </c>
      <c r="G33" s="93">
        <v>370</v>
      </c>
      <c r="H33" s="93">
        <v>370</v>
      </c>
      <c r="I33" s="93">
        <v>370</v>
      </c>
      <c r="J33" s="93">
        <v>459</v>
      </c>
      <c r="K33" s="93">
        <v>497</v>
      </c>
      <c r="L33" s="66">
        <v>497</v>
      </c>
    </row>
    <row r="34" spans="1:12" ht="12.75">
      <c r="A34" s="3" t="s">
        <v>39</v>
      </c>
      <c r="B34" s="54" t="s">
        <v>114</v>
      </c>
      <c r="C34" s="55"/>
      <c r="D34" s="13">
        <v>99</v>
      </c>
      <c r="E34" s="73">
        <v>496</v>
      </c>
      <c r="F34" s="14">
        <f t="shared" si="0"/>
        <v>-36</v>
      </c>
      <c r="G34" s="93">
        <v>477</v>
      </c>
      <c r="H34" s="93">
        <v>477</v>
      </c>
      <c r="I34" s="93">
        <v>460</v>
      </c>
      <c r="J34" s="93">
        <v>460</v>
      </c>
      <c r="K34" s="93">
        <v>460</v>
      </c>
      <c r="L34" s="66">
        <v>460</v>
      </c>
    </row>
    <row r="35" spans="1:12" ht="12.75">
      <c r="A35" s="3" t="s">
        <v>40</v>
      </c>
      <c r="B35" s="54" t="s">
        <v>191</v>
      </c>
      <c r="C35" s="55"/>
      <c r="D35" s="13">
        <v>2002</v>
      </c>
      <c r="E35" s="73">
        <v>400</v>
      </c>
      <c r="F35" s="14">
        <f t="shared" si="0"/>
        <v>50</v>
      </c>
      <c r="G35" s="93"/>
      <c r="H35" s="93"/>
      <c r="I35" s="93"/>
      <c r="J35" s="93">
        <v>456</v>
      </c>
      <c r="K35" s="93">
        <v>456</v>
      </c>
      <c r="L35" s="66">
        <v>450</v>
      </c>
    </row>
    <row r="36" spans="1:12" ht="12.75">
      <c r="A36" s="3" t="s">
        <v>41</v>
      </c>
      <c r="B36" s="54" t="s">
        <v>168</v>
      </c>
      <c r="C36" s="55"/>
      <c r="D36" s="13">
        <v>2001</v>
      </c>
      <c r="E36" s="73">
        <v>400</v>
      </c>
      <c r="F36" s="14">
        <f aca="true" t="shared" si="1" ref="F36:F55">SUM(L36-E36)</f>
        <v>43</v>
      </c>
      <c r="G36" s="93">
        <v>431</v>
      </c>
      <c r="H36" s="93">
        <v>425</v>
      </c>
      <c r="I36" s="93">
        <v>359</v>
      </c>
      <c r="J36" s="93">
        <v>352</v>
      </c>
      <c r="K36" s="93">
        <v>443</v>
      </c>
      <c r="L36" s="66">
        <v>443</v>
      </c>
    </row>
    <row r="37" spans="1:12" ht="12.75">
      <c r="A37" s="3" t="s">
        <v>42</v>
      </c>
      <c r="B37" s="56" t="s">
        <v>189</v>
      </c>
      <c r="C37" s="57"/>
      <c r="D37" s="13">
        <v>2001</v>
      </c>
      <c r="E37" s="73">
        <v>400</v>
      </c>
      <c r="F37" s="14">
        <f t="shared" si="1"/>
        <v>17</v>
      </c>
      <c r="G37" s="93"/>
      <c r="H37" s="93"/>
      <c r="I37" s="93"/>
      <c r="J37" s="93">
        <v>482</v>
      </c>
      <c r="K37" s="93">
        <v>431</v>
      </c>
      <c r="L37" s="66">
        <v>417</v>
      </c>
    </row>
    <row r="38" spans="1:12" ht="12.75">
      <c r="A38" s="3" t="s">
        <v>43</v>
      </c>
      <c r="B38" s="54" t="s">
        <v>155</v>
      </c>
      <c r="C38" s="55"/>
      <c r="D38" s="4">
        <v>2000</v>
      </c>
      <c r="E38" s="72">
        <v>359</v>
      </c>
      <c r="F38" s="14">
        <f t="shared" si="1"/>
        <v>52</v>
      </c>
      <c r="G38" s="92">
        <v>359</v>
      </c>
      <c r="H38" s="92">
        <v>372</v>
      </c>
      <c r="I38" s="92">
        <v>372</v>
      </c>
      <c r="J38" s="92">
        <v>411</v>
      </c>
      <c r="K38" s="92">
        <v>411</v>
      </c>
      <c r="L38" s="65">
        <v>411</v>
      </c>
    </row>
    <row r="39" spans="1:12" ht="12.75">
      <c r="A39" s="3" t="s">
        <v>44</v>
      </c>
      <c r="B39" s="54" t="s">
        <v>195</v>
      </c>
      <c r="C39" s="55"/>
      <c r="D39" s="4">
        <v>2002</v>
      </c>
      <c r="E39" s="72">
        <v>400</v>
      </c>
      <c r="F39" s="14">
        <f t="shared" si="1"/>
        <v>10</v>
      </c>
      <c r="G39" s="92"/>
      <c r="H39" s="92"/>
      <c r="I39" s="92"/>
      <c r="J39" s="92">
        <v>406</v>
      </c>
      <c r="K39" s="92">
        <v>406</v>
      </c>
      <c r="L39" s="65">
        <v>410</v>
      </c>
    </row>
    <row r="40" spans="1:12" ht="12.75">
      <c r="A40" s="3" t="s">
        <v>45</v>
      </c>
      <c r="B40" s="54" t="s">
        <v>192</v>
      </c>
      <c r="C40" s="55"/>
      <c r="D40" s="4">
        <v>98</v>
      </c>
      <c r="E40" s="72">
        <v>400</v>
      </c>
      <c r="F40" s="14">
        <f t="shared" si="1"/>
        <v>6</v>
      </c>
      <c r="G40" s="92"/>
      <c r="H40" s="92"/>
      <c r="I40" s="92"/>
      <c r="J40" s="92">
        <v>406</v>
      </c>
      <c r="K40" s="92">
        <v>406</v>
      </c>
      <c r="L40" s="65">
        <v>406</v>
      </c>
    </row>
    <row r="41" spans="1:12" ht="12.75">
      <c r="A41" s="3" t="s">
        <v>46</v>
      </c>
      <c r="B41" s="54" t="s">
        <v>197</v>
      </c>
      <c r="C41" s="55"/>
      <c r="D41" s="4">
        <v>2001</v>
      </c>
      <c r="E41" s="72">
        <v>400</v>
      </c>
      <c r="F41" s="14">
        <f t="shared" si="1"/>
        <v>6</v>
      </c>
      <c r="G41" s="92"/>
      <c r="H41" s="92"/>
      <c r="I41" s="92"/>
      <c r="J41" s="92">
        <v>406</v>
      </c>
      <c r="K41" s="92">
        <v>406</v>
      </c>
      <c r="L41" s="65">
        <v>406</v>
      </c>
    </row>
    <row r="42" spans="1:12" ht="12.75">
      <c r="A42" s="3" t="s">
        <v>47</v>
      </c>
      <c r="B42" s="54" t="s">
        <v>193</v>
      </c>
      <c r="C42" s="55"/>
      <c r="D42" s="4">
        <v>2001</v>
      </c>
      <c r="E42" s="72">
        <v>400</v>
      </c>
      <c r="F42" s="14">
        <f t="shared" si="1"/>
        <v>-14</v>
      </c>
      <c r="G42" s="92"/>
      <c r="H42" s="92"/>
      <c r="I42" s="92"/>
      <c r="J42" s="92">
        <v>406</v>
      </c>
      <c r="K42" s="92">
        <v>354</v>
      </c>
      <c r="L42" s="65">
        <v>386</v>
      </c>
    </row>
    <row r="43" spans="1:12" ht="12.75">
      <c r="A43" s="3" t="s">
        <v>48</v>
      </c>
      <c r="B43" s="87" t="s">
        <v>180</v>
      </c>
      <c r="C43" s="84"/>
      <c r="D43" s="4">
        <v>98</v>
      </c>
      <c r="E43" s="72">
        <v>400</v>
      </c>
      <c r="F43" s="14">
        <f t="shared" si="1"/>
        <v>-15</v>
      </c>
      <c r="G43" s="95"/>
      <c r="H43" s="94">
        <v>438</v>
      </c>
      <c r="I43" s="94">
        <v>438</v>
      </c>
      <c r="J43" s="94">
        <v>385</v>
      </c>
      <c r="K43" s="94">
        <v>385</v>
      </c>
      <c r="L43" s="80">
        <v>385</v>
      </c>
    </row>
    <row r="44" spans="1:12" ht="12.75">
      <c r="A44" s="3" t="s">
        <v>49</v>
      </c>
      <c r="B44" s="87" t="s">
        <v>201</v>
      </c>
      <c r="C44" s="85"/>
      <c r="D44" s="4">
        <v>2001</v>
      </c>
      <c r="E44" s="77">
        <v>400</v>
      </c>
      <c r="F44" s="81">
        <f t="shared" si="1"/>
        <v>-18</v>
      </c>
      <c r="G44" s="94"/>
      <c r="H44" s="94"/>
      <c r="I44" s="94"/>
      <c r="J44" s="94">
        <v>382</v>
      </c>
      <c r="K44" s="94">
        <v>382</v>
      </c>
      <c r="L44" s="80">
        <v>382</v>
      </c>
    </row>
    <row r="45" spans="1:12" ht="12.75">
      <c r="A45" s="3" t="s">
        <v>50</v>
      </c>
      <c r="B45" s="87" t="s">
        <v>156</v>
      </c>
      <c r="C45" s="85"/>
      <c r="D45" s="101">
        <v>2001</v>
      </c>
      <c r="E45" s="77">
        <v>325</v>
      </c>
      <c r="F45" s="81">
        <f t="shared" si="1"/>
        <v>57</v>
      </c>
      <c r="G45" s="93">
        <v>325</v>
      </c>
      <c r="H45" s="92">
        <v>325</v>
      </c>
      <c r="I45" s="109">
        <v>325</v>
      </c>
      <c r="J45" s="110">
        <v>339</v>
      </c>
      <c r="K45" s="110">
        <v>350</v>
      </c>
      <c r="L45" s="99">
        <v>382</v>
      </c>
    </row>
    <row r="46" spans="1:12" ht="12.75">
      <c r="A46" s="3" t="s">
        <v>51</v>
      </c>
      <c r="B46" s="87" t="s">
        <v>164</v>
      </c>
      <c r="C46" s="85"/>
      <c r="D46" s="101">
        <v>99</v>
      </c>
      <c r="E46" s="77">
        <v>400</v>
      </c>
      <c r="F46" s="14">
        <f t="shared" si="1"/>
        <v>-21</v>
      </c>
      <c r="G46" s="111"/>
      <c r="H46" s="92"/>
      <c r="I46" s="92"/>
      <c r="J46" s="94"/>
      <c r="K46" s="94">
        <v>379</v>
      </c>
      <c r="L46" s="80">
        <v>379</v>
      </c>
    </row>
    <row r="47" spans="1:12" ht="12.75">
      <c r="A47" s="3" t="s">
        <v>52</v>
      </c>
      <c r="B47" s="87" t="s">
        <v>204</v>
      </c>
      <c r="C47" s="85"/>
      <c r="D47" s="101">
        <v>2002</v>
      </c>
      <c r="E47" s="77">
        <v>400</v>
      </c>
      <c r="F47" s="14">
        <f t="shared" si="1"/>
        <v>-42</v>
      </c>
      <c r="G47" s="111"/>
      <c r="H47" s="111"/>
      <c r="I47" s="92"/>
      <c r="J47" s="94"/>
      <c r="K47" s="94"/>
      <c r="L47" s="80">
        <v>358</v>
      </c>
    </row>
    <row r="48" spans="1:12" ht="12.75">
      <c r="A48" s="3" t="s">
        <v>53</v>
      </c>
      <c r="B48" s="87" t="s">
        <v>203</v>
      </c>
      <c r="C48" s="85"/>
      <c r="D48" s="101">
        <v>2002</v>
      </c>
      <c r="E48" s="97">
        <v>400</v>
      </c>
      <c r="F48" s="14">
        <f t="shared" si="1"/>
        <v>-42</v>
      </c>
      <c r="G48" s="111"/>
      <c r="H48" s="111"/>
      <c r="I48" s="111"/>
      <c r="J48" s="95"/>
      <c r="K48" s="95"/>
      <c r="L48" s="79">
        <v>358</v>
      </c>
    </row>
    <row r="49" spans="1:12" ht="12.75">
      <c r="A49" s="3" t="s">
        <v>54</v>
      </c>
      <c r="B49" s="87" t="s">
        <v>196</v>
      </c>
      <c r="C49" s="85"/>
      <c r="D49" s="4">
        <v>2002</v>
      </c>
      <c r="E49" s="77">
        <v>400</v>
      </c>
      <c r="F49" s="81">
        <f t="shared" si="1"/>
        <v>-44</v>
      </c>
      <c r="G49" s="94"/>
      <c r="H49" s="94"/>
      <c r="I49" s="94"/>
      <c r="J49" s="94">
        <v>356</v>
      </c>
      <c r="K49" s="94">
        <v>356</v>
      </c>
      <c r="L49" s="80">
        <v>356</v>
      </c>
    </row>
    <row r="50" spans="1:12" ht="12.75">
      <c r="A50" s="3" t="s">
        <v>55</v>
      </c>
      <c r="B50" s="102" t="s">
        <v>200</v>
      </c>
      <c r="C50" s="84"/>
      <c r="D50" s="4">
        <v>2000</v>
      </c>
      <c r="E50" s="97">
        <v>400</v>
      </c>
      <c r="F50" s="14">
        <f t="shared" si="1"/>
        <v>-59</v>
      </c>
      <c r="G50" s="94"/>
      <c r="H50" s="94"/>
      <c r="I50" s="94"/>
      <c r="J50" s="94"/>
      <c r="K50" s="111">
        <v>341</v>
      </c>
      <c r="L50" s="100">
        <v>341</v>
      </c>
    </row>
    <row r="51" spans="1:12" ht="12.75">
      <c r="A51" s="3" t="s">
        <v>56</v>
      </c>
      <c r="B51" s="102" t="s">
        <v>194</v>
      </c>
      <c r="C51" s="84"/>
      <c r="D51" s="4">
        <v>2002</v>
      </c>
      <c r="E51" s="97">
        <v>400</v>
      </c>
      <c r="F51" s="81">
        <f t="shared" si="1"/>
        <v>-64</v>
      </c>
      <c r="G51" s="95"/>
      <c r="H51" s="94"/>
      <c r="I51" s="95"/>
      <c r="J51" s="95">
        <v>381</v>
      </c>
      <c r="K51" s="111">
        <v>354</v>
      </c>
      <c r="L51" s="100">
        <v>336</v>
      </c>
    </row>
    <row r="52" spans="1:12" ht="12.75">
      <c r="A52" s="3" t="s">
        <v>57</v>
      </c>
      <c r="B52" s="102" t="s">
        <v>205</v>
      </c>
      <c r="C52" s="84"/>
      <c r="D52" s="101">
        <v>2002</v>
      </c>
      <c r="E52" s="108">
        <v>400</v>
      </c>
      <c r="F52" s="14">
        <f t="shared" si="1"/>
        <v>-105</v>
      </c>
      <c r="G52" s="111"/>
      <c r="H52" s="95"/>
      <c r="I52" s="95"/>
      <c r="J52" s="95"/>
      <c r="K52" s="111"/>
      <c r="L52" s="100">
        <v>295</v>
      </c>
    </row>
    <row r="53" spans="1:12" ht="12.75">
      <c r="A53" s="3" t="s">
        <v>59</v>
      </c>
      <c r="B53" s="87" t="s">
        <v>138</v>
      </c>
      <c r="C53" s="85"/>
      <c r="D53" s="4">
        <v>2001</v>
      </c>
      <c r="E53" s="72">
        <v>200</v>
      </c>
      <c r="F53" s="81">
        <f t="shared" si="1"/>
        <v>88</v>
      </c>
      <c r="G53" s="92">
        <v>200</v>
      </c>
      <c r="H53" s="94">
        <v>200</v>
      </c>
      <c r="I53" s="94">
        <v>200</v>
      </c>
      <c r="J53" s="94">
        <v>200</v>
      </c>
      <c r="K53" s="92">
        <v>219</v>
      </c>
      <c r="L53" s="65">
        <v>288</v>
      </c>
    </row>
    <row r="54" spans="1:12" ht="12.75">
      <c r="A54" s="3" t="s">
        <v>60</v>
      </c>
      <c r="B54" s="87" t="s">
        <v>182</v>
      </c>
      <c r="C54" s="85"/>
      <c r="D54" s="4">
        <v>2001</v>
      </c>
      <c r="E54" s="72">
        <v>200</v>
      </c>
      <c r="F54" s="81">
        <f t="shared" si="1"/>
        <v>74</v>
      </c>
      <c r="G54" s="92"/>
      <c r="H54" s="94">
        <v>205</v>
      </c>
      <c r="I54" s="94">
        <v>200</v>
      </c>
      <c r="J54" s="94">
        <v>200</v>
      </c>
      <c r="K54" s="92">
        <v>200</v>
      </c>
      <c r="L54" s="65">
        <v>274</v>
      </c>
    </row>
    <row r="55" spans="1:12" ht="13.5" thickBot="1">
      <c r="A55" s="5" t="s">
        <v>61</v>
      </c>
      <c r="B55" s="107" t="s">
        <v>184</v>
      </c>
      <c r="C55" s="106"/>
      <c r="D55" s="82">
        <v>2001</v>
      </c>
      <c r="E55" s="76">
        <v>200</v>
      </c>
      <c r="F55" s="61">
        <f t="shared" si="1"/>
        <v>58</v>
      </c>
      <c r="G55" s="96"/>
      <c r="H55" s="112">
        <v>200</v>
      </c>
      <c r="I55" s="112">
        <v>200</v>
      </c>
      <c r="J55" s="112">
        <v>258</v>
      </c>
      <c r="K55" s="96">
        <v>258</v>
      </c>
      <c r="L55" s="78">
        <v>258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C47" sqref="C47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13" width="5.75390625" style="0" customWidth="1"/>
  </cols>
  <sheetData>
    <row r="1" spans="1:13" ht="20.25" thickBot="1">
      <c r="A1" s="34" t="s">
        <v>222</v>
      </c>
      <c r="B1" s="35"/>
      <c r="C1" s="36"/>
      <c r="D1" s="37"/>
      <c r="E1" s="118"/>
      <c r="F1" s="127"/>
      <c r="G1" s="118"/>
      <c r="H1" s="118"/>
      <c r="I1" s="118"/>
      <c r="J1" s="118"/>
      <c r="K1" s="118"/>
      <c r="L1" s="126"/>
      <c r="M1" s="119"/>
    </row>
    <row r="2" spans="1:13" ht="12.75">
      <c r="A2" s="3" t="s">
        <v>0</v>
      </c>
      <c r="B2" s="113" t="s">
        <v>1</v>
      </c>
      <c r="C2" s="114"/>
      <c r="D2" s="115" t="s">
        <v>2</v>
      </c>
      <c r="E2" s="116" t="s">
        <v>159</v>
      </c>
      <c r="F2" s="117" t="s">
        <v>3</v>
      </c>
      <c r="G2" s="95" t="s">
        <v>4</v>
      </c>
      <c r="H2" s="95" t="s">
        <v>4</v>
      </c>
      <c r="I2" s="95" t="s">
        <v>4</v>
      </c>
      <c r="J2" s="95" t="s">
        <v>4</v>
      </c>
      <c r="K2" s="95" t="s">
        <v>4</v>
      </c>
      <c r="L2" s="95" t="s">
        <v>4</v>
      </c>
      <c r="M2" s="79" t="s">
        <v>4</v>
      </c>
    </row>
    <row r="3" spans="1:13" ht="13.5" thickBot="1">
      <c r="A3" s="5" t="s">
        <v>5</v>
      </c>
      <c r="B3" s="32"/>
      <c r="C3" s="33"/>
      <c r="D3" s="10" t="s">
        <v>6</v>
      </c>
      <c r="E3" s="70" t="s">
        <v>185</v>
      </c>
      <c r="F3" s="58" t="s">
        <v>4</v>
      </c>
      <c r="G3" s="91" t="s">
        <v>166</v>
      </c>
      <c r="H3" s="91" t="s">
        <v>173</v>
      </c>
      <c r="I3" s="91" t="s">
        <v>175</v>
      </c>
      <c r="J3" s="91" t="s">
        <v>186</v>
      </c>
      <c r="K3" s="91" t="s">
        <v>198</v>
      </c>
      <c r="L3" s="91" t="s">
        <v>202</v>
      </c>
      <c r="M3" s="63" t="s">
        <v>208</v>
      </c>
    </row>
    <row r="4" spans="1:13" ht="12.75">
      <c r="A4" s="3" t="s">
        <v>7</v>
      </c>
      <c r="B4" s="54" t="s">
        <v>25</v>
      </c>
      <c r="C4" s="55"/>
      <c r="D4" s="4">
        <v>95</v>
      </c>
      <c r="E4" s="72">
        <v>1219</v>
      </c>
      <c r="F4" s="14">
        <f aca="true" t="shared" si="0" ref="F4:F35">SUM(M4-E4)</f>
        <v>-26</v>
      </c>
      <c r="G4" s="92">
        <v>1219</v>
      </c>
      <c r="H4" s="92">
        <v>1193</v>
      </c>
      <c r="I4" s="92">
        <v>1193</v>
      </c>
      <c r="J4" s="92">
        <v>1193</v>
      </c>
      <c r="K4" s="92">
        <v>1189</v>
      </c>
      <c r="L4" s="92">
        <v>1189</v>
      </c>
      <c r="M4" s="65">
        <v>1193</v>
      </c>
    </row>
    <row r="5" spans="1:13" ht="12.75">
      <c r="A5" s="3" t="s">
        <v>8</v>
      </c>
      <c r="B5" s="54" t="s">
        <v>99</v>
      </c>
      <c r="C5" s="55"/>
      <c r="D5" s="4">
        <v>97</v>
      </c>
      <c r="E5" s="72">
        <v>1120</v>
      </c>
      <c r="F5" s="14">
        <f t="shared" si="0"/>
        <v>19</v>
      </c>
      <c r="G5" s="92">
        <v>1120</v>
      </c>
      <c r="H5" s="92">
        <v>1135</v>
      </c>
      <c r="I5" s="92">
        <v>1108</v>
      </c>
      <c r="J5" s="92">
        <v>1112</v>
      </c>
      <c r="K5" s="92">
        <v>1112</v>
      </c>
      <c r="L5" s="92">
        <v>1093</v>
      </c>
      <c r="M5" s="65">
        <v>1139</v>
      </c>
    </row>
    <row r="6" spans="1:13" ht="12.75">
      <c r="A6" s="3" t="s">
        <v>9</v>
      </c>
      <c r="B6" s="54" t="s">
        <v>18</v>
      </c>
      <c r="C6" s="55"/>
      <c r="D6" s="4">
        <v>94</v>
      </c>
      <c r="E6" s="72">
        <v>1105</v>
      </c>
      <c r="F6" s="14">
        <f t="shared" si="0"/>
        <v>-85</v>
      </c>
      <c r="G6" s="92">
        <v>1076</v>
      </c>
      <c r="H6" s="92">
        <v>1074</v>
      </c>
      <c r="I6" s="92">
        <v>1069</v>
      </c>
      <c r="J6" s="92">
        <v>1079</v>
      </c>
      <c r="K6" s="92">
        <v>1068</v>
      </c>
      <c r="L6" s="92">
        <v>1069</v>
      </c>
      <c r="M6" s="65">
        <v>1020</v>
      </c>
    </row>
    <row r="7" spans="1:13" ht="12.75">
      <c r="A7" s="3" t="s">
        <v>10</v>
      </c>
      <c r="B7" s="54" t="s">
        <v>93</v>
      </c>
      <c r="C7" s="55"/>
      <c r="D7" s="4">
        <v>98</v>
      </c>
      <c r="E7" s="72">
        <v>835</v>
      </c>
      <c r="F7" s="14">
        <f t="shared" si="0"/>
        <v>149</v>
      </c>
      <c r="G7" s="92">
        <v>881</v>
      </c>
      <c r="H7" s="92">
        <v>919</v>
      </c>
      <c r="I7" s="92">
        <v>957</v>
      </c>
      <c r="J7" s="92">
        <v>957</v>
      </c>
      <c r="K7" s="92">
        <v>996</v>
      </c>
      <c r="L7" s="92">
        <v>1024</v>
      </c>
      <c r="M7" s="65">
        <v>984</v>
      </c>
    </row>
    <row r="8" spans="1:13" ht="12.75">
      <c r="A8" s="3" t="s">
        <v>11</v>
      </c>
      <c r="B8" s="54" t="s">
        <v>126</v>
      </c>
      <c r="C8" s="55"/>
      <c r="D8" s="4">
        <v>98</v>
      </c>
      <c r="E8" s="72">
        <v>879</v>
      </c>
      <c r="F8" s="14">
        <f t="shared" si="0"/>
        <v>36</v>
      </c>
      <c r="G8" s="92">
        <v>879</v>
      </c>
      <c r="H8" s="92">
        <v>879</v>
      </c>
      <c r="I8" s="92">
        <v>879</v>
      </c>
      <c r="J8" s="92">
        <v>915</v>
      </c>
      <c r="K8" s="92">
        <v>915</v>
      </c>
      <c r="L8" s="92">
        <v>915</v>
      </c>
      <c r="M8" s="65">
        <v>915</v>
      </c>
    </row>
    <row r="9" spans="1:13" ht="12.75">
      <c r="A9" s="3" t="s">
        <v>12</v>
      </c>
      <c r="B9" s="54" t="s">
        <v>120</v>
      </c>
      <c r="C9" s="55"/>
      <c r="D9" s="4">
        <v>2001</v>
      </c>
      <c r="E9" s="72">
        <v>895</v>
      </c>
      <c r="F9" s="14">
        <f t="shared" si="0"/>
        <v>-16</v>
      </c>
      <c r="G9" s="92">
        <v>854</v>
      </c>
      <c r="H9" s="92">
        <v>847</v>
      </c>
      <c r="I9" s="92">
        <v>847</v>
      </c>
      <c r="J9" s="92">
        <v>840</v>
      </c>
      <c r="K9" s="92">
        <v>853</v>
      </c>
      <c r="L9" s="92">
        <v>861</v>
      </c>
      <c r="M9" s="65">
        <v>879</v>
      </c>
    </row>
    <row r="10" spans="1:13" ht="12.75">
      <c r="A10" s="3" t="s">
        <v>13</v>
      </c>
      <c r="B10" s="54" t="s">
        <v>103</v>
      </c>
      <c r="C10" s="55"/>
      <c r="D10" s="13">
        <v>99</v>
      </c>
      <c r="E10" s="73">
        <v>838</v>
      </c>
      <c r="F10" s="14">
        <f t="shared" si="0"/>
        <v>23</v>
      </c>
      <c r="G10" s="93">
        <v>884</v>
      </c>
      <c r="H10" s="93">
        <v>872</v>
      </c>
      <c r="I10" s="93">
        <v>872</v>
      </c>
      <c r="J10" s="93">
        <v>872</v>
      </c>
      <c r="K10" s="93">
        <v>828</v>
      </c>
      <c r="L10" s="93">
        <v>841</v>
      </c>
      <c r="M10" s="66">
        <v>861</v>
      </c>
    </row>
    <row r="11" spans="1:13" ht="12.75">
      <c r="A11" s="3" t="s">
        <v>14</v>
      </c>
      <c r="B11" s="54" t="s">
        <v>119</v>
      </c>
      <c r="C11" s="55"/>
      <c r="D11" s="13">
        <v>99</v>
      </c>
      <c r="E11" s="73">
        <v>749</v>
      </c>
      <c r="F11" s="14">
        <f t="shared" si="0"/>
        <v>85</v>
      </c>
      <c r="G11" s="93">
        <v>749</v>
      </c>
      <c r="H11" s="93">
        <v>805</v>
      </c>
      <c r="I11" s="93">
        <v>805</v>
      </c>
      <c r="J11" s="93">
        <v>834</v>
      </c>
      <c r="K11" s="93">
        <v>834</v>
      </c>
      <c r="L11" s="93">
        <v>834</v>
      </c>
      <c r="M11" s="66">
        <v>834</v>
      </c>
    </row>
    <row r="12" spans="1:13" ht="12.75">
      <c r="A12" s="3" t="s">
        <v>15</v>
      </c>
      <c r="B12" s="54" t="s">
        <v>118</v>
      </c>
      <c r="C12" s="55"/>
      <c r="D12" s="13">
        <v>94</v>
      </c>
      <c r="E12" s="73">
        <v>767</v>
      </c>
      <c r="F12" s="14">
        <f t="shared" si="0"/>
        <v>55</v>
      </c>
      <c r="G12" s="93">
        <v>725</v>
      </c>
      <c r="H12" s="93">
        <v>725</v>
      </c>
      <c r="I12" s="93">
        <v>766</v>
      </c>
      <c r="J12" s="93">
        <v>827</v>
      </c>
      <c r="K12" s="93">
        <v>841</v>
      </c>
      <c r="L12" s="93">
        <v>814</v>
      </c>
      <c r="M12" s="66">
        <v>822</v>
      </c>
    </row>
    <row r="13" spans="1:13" ht="12.75">
      <c r="A13" s="3" t="s">
        <v>16</v>
      </c>
      <c r="B13" s="54" t="s">
        <v>113</v>
      </c>
      <c r="C13" s="55"/>
      <c r="D13" s="13">
        <v>98</v>
      </c>
      <c r="E13" s="73">
        <v>790</v>
      </c>
      <c r="F13" s="14">
        <f t="shared" si="0"/>
        <v>14</v>
      </c>
      <c r="G13" s="93">
        <v>768</v>
      </c>
      <c r="H13" s="93">
        <v>761</v>
      </c>
      <c r="I13" s="93">
        <v>817</v>
      </c>
      <c r="J13" s="93">
        <v>778</v>
      </c>
      <c r="K13" s="93">
        <v>804</v>
      </c>
      <c r="L13" s="93">
        <v>804</v>
      </c>
      <c r="M13" s="66">
        <v>804</v>
      </c>
    </row>
    <row r="14" spans="1:13" ht="12.75">
      <c r="A14" s="3" t="s">
        <v>17</v>
      </c>
      <c r="B14" s="54" t="s">
        <v>154</v>
      </c>
      <c r="C14" s="55"/>
      <c r="D14" s="13">
        <v>2001</v>
      </c>
      <c r="E14" s="73">
        <v>739</v>
      </c>
      <c r="F14" s="14">
        <f t="shared" si="0"/>
        <v>65</v>
      </c>
      <c r="G14" s="93">
        <v>739</v>
      </c>
      <c r="H14" s="93">
        <v>739</v>
      </c>
      <c r="I14" s="93">
        <v>713</v>
      </c>
      <c r="J14" s="93">
        <v>711</v>
      </c>
      <c r="K14" s="93">
        <v>726</v>
      </c>
      <c r="L14" s="93">
        <v>757</v>
      </c>
      <c r="M14" s="66">
        <v>804</v>
      </c>
    </row>
    <row r="15" spans="1:13" ht="12.75">
      <c r="A15" s="3" t="s">
        <v>19</v>
      </c>
      <c r="B15" s="54" t="s">
        <v>167</v>
      </c>
      <c r="C15" s="55"/>
      <c r="D15" s="13">
        <v>97</v>
      </c>
      <c r="E15" s="73">
        <v>798</v>
      </c>
      <c r="F15" s="14">
        <f t="shared" si="0"/>
        <v>-1</v>
      </c>
      <c r="G15" s="93"/>
      <c r="H15" s="93"/>
      <c r="I15" s="93"/>
      <c r="J15" s="93"/>
      <c r="K15" s="93"/>
      <c r="L15" s="93"/>
      <c r="M15" s="66">
        <v>797</v>
      </c>
    </row>
    <row r="16" spans="1:13" ht="12.75">
      <c r="A16" s="3" t="s">
        <v>20</v>
      </c>
      <c r="B16" s="54" t="s">
        <v>139</v>
      </c>
      <c r="C16" s="55"/>
      <c r="D16" s="13">
        <v>2000</v>
      </c>
      <c r="E16" s="73">
        <v>803</v>
      </c>
      <c r="F16" s="14">
        <f t="shared" si="0"/>
        <v>-53</v>
      </c>
      <c r="G16" s="93">
        <v>782</v>
      </c>
      <c r="H16" s="93">
        <v>760</v>
      </c>
      <c r="I16" s="93">
        <v>794</v>
      </c>
      <c r="J16" s="93">
        <v>750</v>
      </c>
      <c r="K16" s="93">
        <v>750</v>
      </c>
      <c r="L16" s="93">
        <v>750</v>
      </c>
      <c r="M16" s="66">
        <v>750</v>
      </c>
    </row>
    <row r="17" spans="1:13" ht="12.75">
      <c r="A17" s="3" t="s">
        <v>21</v>
      </c>
      <c r="B17" s="54" t="s">
        <v>86</v>
      </c>
      <c r="C17" s="55"/>
      <c r="D17" s="13">
        <v>96</v>
      </c>
      <c r="E17" s="73">
        <v>795</v>
      </c>
      <c r="F17" s="14">
        <f t="shared" si="0"/>
        <v>-67</v>
      </c>
      <c r="G17" s="93">
        <v>784</v>
      </c>
      <c r="H17" s="93">
        <v>810</v>
      </c>
      <c r="I17" s="93">
        <v>770</v>
      </c>
      <c r="J17" s="93">
        <v>743</v>
      </c>
      <c r="K17" s="93">
        <v>702</v>
      </c>
      <c r="L17" s="93">
        <v>738</v>
      </c>
      <c r="M17" s="66">
        <v>728</v>
      </c>
    </row>
    <row r="18" spans="1:13" ht="12.75">
      <c r="A18" s="3" t="s">
        <v>22</v>
      </c>
      <c r="B18" s="54" t="s">
        <v>112</v>
      </c>
      <c r="C18" s="55"/>
      <c r="D18" s="13">
        <v>99</v>
      </c>
      <c r="E18" s="73">
        <v>647</v>
      </c>
      <c r="F18" s="14">
        <f t="shared" si="0"/>
        <v>63</v>
      </c>
      <c r="G18" s="93">
        <v>650</v>
      </c>
      <c r="H18" s="93">
        <v>638</v>
      </c>
      <c r="I18" s="93">
        <v>638</v>
      </c>
      <c r="J18" s="93">
        <v>690</v>
      </c>
      <c r="K18" s="93">
        <v>690</v>
      </c>
      <c r="L18" s="93">
        <v>729</v>
      </c>
      <c r="M18" s="66">
        <v>710</v>
      </c>
    </row>
    <row r="19" spans="1:13" ht="12.75">
      <c r="A19" s="3" t="s">
        <v>23</v>
      </c>
      <c r="B19" s="54" t="s">
        <v>117</v>
      </c>
      <c r="C19" s="55"/>
      <c r="D19" s="13">
        <v>2000</v>
      </c>
      <c r="E19" s="73">
        <v>739</v>
      </c>
      <c r="F19" s="14">
        <f t="shared" si="0"/>
        <v>-29</v>
      </c>
      <c r="G19" s="93">
        <v>739</v>
      </c>
      <c r="H19" s="93">
        <v>739</v>
      </c>
      <c r="I19" s="93">
        <v>689</v>
      </c>
      <c r="J19" s="93">
        <v>689</v>
      </c>
      <c r="K19" s="93">
        <v>684</v>
      </c>
      <c r="L19" s="93">
        <v>649</v>
      </c>
      <c r="M19" s="66">
        <v>710</v>
      </c>
    </row>
    <row r="20" spans="1:13" ht="12.75">
      <c r="A20" s="3" t="s">
        <v>24</v>
      </c>
      <c r="B20" s="54" t="s">
        <v>91</v>
      </c>
      <c r="C20" s="55"/>
      <c r="D20" s="13">
        <v>98</v>
      </c>
      <c r="E20" s="73">
        <v>742</v>
      </c>
      <c r="F20" s="14">
        <f t="shared" si="0"/>
        <v>-33</v>
      </c>
      <c r="G20" s="93">
        <v>767</v>
      </c>
      <c r="H20" s="93">
        <v>760</v>
      </c>
      <c r="I20" s="93">
        <v>719</v>
      </c>
      <c r="J20" s="93">
        <v>703</v>
      </c>
      <c r="K20" s="93">
        <v>719</v>
      </c>
      <c r="L20" s="93">
        <v>677</v>
      </c>
      <c r="M20" s="66">
        <v>709</v>
      </c>
    </row>
    <row r="21" spans="1:13" ht="12.75">
      <c r="A21" s="3" t="s">
        <v>26</v>
      </c>
      <c r="B21" s="54" t="s">
        <v>105</v>
      </c>
      <c r="C21" s="55"/>
      <c r="D21" s="13">
        <v>95</v>
      </c>
      <c r="E21" s="73">
        <v>714</v>
      </c>
      <c r="F21" s="14">
        <f t="shared" si="0"/>
        <v>-10</v>
      </c>
      <c r="G21" s="93"/>
      <c r="H21" s="93"/>
      <c r="I21" s="93"/>
      <c r="J21" s="93"/>
      <c r="K21" s="93">
        <v>704</v>
      </c>
      <c r="L21" s="93">
        <v>704</v>
      </c>
      <c r="M21" s="66">
        <v>704</v>
      </c>
    </row>
    <row r="22" spans="1:13" ht="12.75">
      <c r="A22" s="3" t="s">
        <v>27</v>
      </c>
      <c r="B22" s="54" t="s">
        <v>125</v>
      </c>
      <c r="C22" s="55"/>
      <c r="D22" s="13">
        <v>2001</v>
      </c>
      <c r="E22" s="73">
        <v>631</v>
      </c>
      <c r="F22" s="14">
        <f t="shared" si="0"/>
        <v>48</v>
      </c>
      <c r="G22" s="93">
        <v>649</v>
      </c>
      <c r="H22" s="93">
        <v>649</v>
      </c>
      <c r="I22" s="93">
        <v>648</v>
      </c>
      <c r="J22" s="93">
        <v>648</v>
      </c>
      <c r="K22" s="93">
        <v>626</v>
      </c>
      <c r="L22" s="93">
        <v>679</v>
      </c>
      <c r="M22" s="66">
        <v>679</v>
      </c>
    </row>
    <row r="23" spans="1:13" ht="12.75">
      <c r="A23" s="3" t="s">
        <v>28</v>
      </c>
      <c r="B23" s="54" t="s">
        <v>98</v>
      </c>
      <c r="C23" s="55"/>
      <c r="D23" s="13">
        <v>99</v>
      </c>
      <c r="E23" s="73">
        <v>600</v>
      </c>
      <c r="F23" s="14">
        <f t="shared" si="0"/>
        <v>35</v>
      </c>
      <c r="G23" s="93">
        <v>586</v>
      </c>
      <c r="H23" s="93">
        <v>575</v>
      </c>
      <c r="I23" s="93">
        <v>569</v>
      </c>
      <c r="J23" s="93">
        <v>615</v>
      </c>
      <c r="K23" s="93">
        <v>615</v>
      </c>
      <c r="L23" s="93">
        <v>581</v>
      </c>
      <c r="M23" s="66">
        <v>635</v>
      </c>
    </row>
    <row r="24" spans="1:13" ht="12.75">
      <c r="A24" s="3" t="s">
        <v>29</v>
      </c>
      <c r="B24" s="54" t="s">
        <v>130</v>
      </c>
      <c r="C24" s="55"/>
      <c r="D24" s="13">
        <v>2000</v>
      </c>
      <c r="E24" s="73">
        <v>606</v>
      </c>
      <c r="F24" s="14">
        <f t="shared" si="0"/>
        <v>22</v>
      </c>
      <c r="G24" s="93">
        <v>604</v>
      </c>
      <c r="H24" s="93">
        <v>604</v>
      </c>
      <c r="I24" s="93">
        <v>654</v>
      </c>
      <c r="J24" s="93">
        <v>628</v>
      </c>
      <c r="K24" s="93">
        <v>628</v>
      </c>
      <c r="L24" s="93">
        <v>628</v>
      </c>
      <c r="M24" s="66">
        <v>628</v>
      </c>
    </row>
    <row r="25" spans="1:13" ht="12.75">
      <c r="A25" s="3" t="s">
        <v>30</v>
      </c>
      <c r="B25" s="54" t="s">
        <v>178</v>
      </c>
      <c r="C25" s="55"/>
      <c r="D25" s="13">
        <v>96</v>
      </c>
      <c r="E25" s="73">
        <v>700</v>
      </c>
      <c r="F25" s="14">
        <f t="shared" si="0"/>
        <v>-81</v>
      </c>
      <c r="G25" s="93"/>
      <c r="H25" s="93">
        <v>641</v>
      </c>
      <c r="I25" s="93">
        <v>646</v>
      </c>
      <c r="J25" s="93">
        <v>646</v>
      </c>
      <c r="K25" s="93">
        <v>646</v>
      </c>
      <c r="L25" s="93">
        <v>619</v>
      </c>
      <c r="M25" s="66">
        <v>619</v>
      </c>
    </row>
    <row r="26" spans="1:13" ht="12.75">
      <c r="A26" s="3" t="s">
        <v>31</v>
      </c>
      <c r="B26" s="54" t="s">
        <v>152</v>
      </c>
      <c r="C26" s="55"/>
      <c r="D26" s="13">
        <v>2000</v>
      </c>
      <c r="E26" s="73">
        <v>685</v>
      </c>
      <c r="F26" s="14">
        <f t="shared" si="0"/>
        <v>-89</v>
      </c>
      <c r="G26" s="93">
        <v>684</v>
      </c>
      <c r="H26" s="93">
        <v>679</v>
      </c>
      <c r="I26" s="93">
        <v>679</v>
      </c>
      <c r="J26" s="93">
        <v>596</v>
      </c>
      <c r="K26" s="93">
        <v>596</v>
      </c>
      <c r="L26" s="93">
        <v>596</v>
      </c>
      <c r="M26" s="66">
        <v>596</v>
      </c>
    </row>
    <row r="27" spans="1:13" ht="12.75">
      <c r="A27" s="3" t="s">
        <v>32</v>
      </c>
      <c r="B27" s="54" t="s">
        <v>137</v>
      </c>
      <c r="C27" s="55"/>
      <c r="D27" s="13">
        <v>2001</v>
      </c>
      <c r="E27" s="73">
        <v>559</v>
      </c>
      <c r="F27" s="14">
        <f t="shared" si="0"/>
        <v>36</v>
      </c>
      <c r="G27" s="93">
        <v>554</v>
      </c>
      <c r="H27" s="93">
        <v>554</v>
      </c>
      <c r="I27" s="93">
        <v>539</v>
      </c>
      <c r="J27" s="93">
        <v>569</v>
      </c>
      <c r="K27" s="93">
        <v>569</v>
      </c>
      <c r="L27" s="93">
        <v>595</v>
      </c>
      <c r="M27" s="66">
        <v>595</v>
      </c>
    </row>
    <row r="28" spans="1:13" ht="12.75">
      <c r="A28" s="3" t="s">
        <v>33</v>
      </c>
      <c r="B28" s="54" t="s">
        <v>129</v>
      </c>
      <c r="C28" s="55"/>
      <c r="D28" s="13">
        <v>2000</v>
      </c>
      <c r="E28" s="73">
        <v>428</v>
      </c>
      <c r="F28" s="14">
        <f t="shared" si="0"/>
        <v>126</v>
      </c>
      <c r="G28" s="93">
        <v>428</v>
      </c>
      <c r="H28" s="93">
        <v>484</v>
      </c>
      <c r="I28" s="93">
        <v>515</v>
      </c>
      <c r="J28" s="93">
        <v>502</v>
      </c>
      <c r="K28" s="93">
        <v>502</v>
      </c>
      <c r="L28" s="93">
        <v>536</v>
      </c>
      <c r="M28" s="66">
        <v>554</v>
      </c>
    </row>
    <row r="29" spans="1:13" ht="12.75">
      <c r="A29" s="3" t="s">
        <v>34</v>
      </c>
      <c r="B29" s="54" t="s">
        <v>133</v>
      </c>
      <c r="C29" s="55"/>
      <c r="D29" s="13">
        <v>2000</v>
      </c>
      <c r="E29" s="73">
        <v>480</v>
      </c>
      <c r="F29" s="14">
        <f t="shared" si="0"/>
        <v>72</v>
      </c>
      <c r="G29" s="93">
        <v>490</v>
      </c>
      <c r="H29" s="93">
        <v>443</v>
      </c>
      <c r="I29" s="93">
        <v>467</v>
      </c>
      <c r="J29" s="93">
        <v>493</v>
      </c>
      <c r="K29" s="93">
        <v>539</v>
      </c>
      <c r="L29" s="93">
        <v>534</v>
      </c>
      <c r="M29" s="66">
        <v>552</v>
      </c>
    </row>
    <row r="30" spans="1:13" ht="12.75">
      <c r="A30" s="3" t="s">
        <v>35</v>
      </c>
      <c r="B30" s="54" t="s">
        <v>209</v>
      </c>
      <c r="C30" s="55"/>
      <c r="D30" s="13">
        <v>91</v>
      </c>
      <c r="E30" s="73">
        <v>500</v>
      </c>
      <c r="F30" s="14">
        <f t="shared" si="0"/>
        <v>50</v>
      </c>
      <c r="G30" s="93"/>
      <c r="H30" s="93"/>
      <c r="I30" s="93"/>
      <c r="J30" s="93"/>
      <c r="K30" s="129"/>
      <c r="L30" s="129"/>
      <c r="M30" s="66">
        <v>550</v>
      </c>
    </row>
    <row r="31" spans="1:13" ht="12.75">
      <c r="A31" s="3" t="s">
        <v>36</v>
      </c>
      <c r="B31" s="54" t="s">
        <v>206</v>
      </c>
      <c r="C31" s="55"/>
      <c r="D31" s="13">
        <v>96</v>
      </c>
      <c r="E31" s="73">
        <v>600</v>
      </c>
      <c r="F31" s="14">
        <f t="shared" si="0"/>
        <v>-61</v>
      </c>
      <c r="G31" s="93"/>
      <c r="H31" s="93"/>
      <c r="I31" s="93"/>
      <c r="J31" s="93"/>
      <c r="K31" s="93"/>
      <c r="L31" s="93">
        <v>539</v>
      </c>
      <c r="M31" s="66">
        <v>539</v>
      </c>
    </row>
    <row r="32" spans="1:13" ht="12.75">
      <c r="A32" s="3" t="s">
        <v>37</v>
      </c>
      <c r="B32" s="54" t="s">
        <v>131</v>
      </c>
      <c r="C32" s="55"/>
      <c r="D32" s="13">
        <v>2000</v>
      </c>
      <c r="E32" s="73">
        <v>354</v>
      </c>
      <c r="F32" s="14">
        <f t="shared" si="0"/>
        <v>164</v>
      </c>
      <c r="G32" s="93">
        <v>449</v>
      </c>
      <c r="H32" s="93">
        <v>472</v>
      </c>
      <c r="I32" s="93">
        <v>469</v>
      </c>
      <c r="J32" s="93">
        <v>507</v>
      </c>
      <c r="K32" s="93">
        <v>513</v>
      </c>
      <c r="L32" s="93">
        <v>557</v>
      </c>
      <c r="M32" s="66">
        <v>518</v>
      </c>
    </row>
    <row r="33" spans="1:13" ht="12.75">
      <c r="A33" s="3" t="s">
        <v>38</v>
      </c>
      <c r="B33" s="54" t="s">
        <v>95</v>
      </c>
      <c r="C33" s="55"/>
      <c r="D33" s="13">
        <v>2000</v>
      </c>
      <c r="E33" s="73">
        <v>535</v>
      </c>
      <c r="F33" s="14">
        <f t="shared" si="0"/>
        <v>-17</v>
      </c>
      <c r="G33" s="93">
        <v>535</v>
      </c>
      <c r="H33" s="93">
        <v>536</v>
      </c>
      <c r="I33" s="93">
        <v>515</v>
      </c>
      <c r="J33" s="93">
        <v>515</v>
      </c>
      <c r="K33" s="93">
        <v>556</v>
      </c>
      <c r="L33" s="93">
        <v>522</v>
      </c>
      <c r="M33" s="66">
        <v>518</v>
      </c>
    </row>
    <row r="34" spans="1:13" ht="12.75">
      <c r="A34" s="3" t="s">
        <v>39</v>
      </c>
      <c r="B34" s="54" t="s">
        <v>168</v>
      </c>
      <c r="C34" s="55"/>
      <c r="D34" s="13">
        <v>2001</v>
      </c>
      <c r="E34" s="73">
        <v>400</v>
      </c>
      <c r="F34" s="14">
        <f t="shared" si="0"/>
        <v>109</v>
      </c>
      <c r="G34" s="93">
        <v>431</v>
      </c>
      <c r="H34" s="93">
        <v>425</v>
      </c>
      <c r="I34" s="93">
        <v>359</v>
      </c>
      <c r="J34" s="93">
        <v>352</v>
      </c>
      <c r="K34" s="93">
        <v>443</v>
      </c>
      <c r="L34" s="93">
        <v>443</v>
      </c>
      <c r="M34" s="66">
        <v>509</v>
      </c>
    </row>
    <row r="35" spans="1:13" ht="12.75">
      <c r="A35" s="3" t="s">
        <v>40</v>
      </c>
      <c r="B35" s="54" t="s">
        <v>189</v>
      </c>
      <c r="C35" s="55"/>
      <c r="D35" s="13">
        <v>2001</v>
      </c>
      <c r="E35" s="73">
        <v>482</v>
      </c>
      <c r="F35" s="14">
        <f t="shared" si="0"/>
        <v>8</v>
      </c>
      <c r="G35" s="93"/>
      <c r="H35" s="93"/>
      <c r="I35" s="93"/>
      <c r="J35" s="93"/>
      <c r="K35" s="129"/>
      <c r="L35" s="129"/>
      <c r="M35" s="66">
        <v>490</v>
      </c>
    </row>
    <row r="36" spans="1:13" ht="12.75">
      <c r="A36" s="3" t="s">
        <v>41</v>
      </c>
      <c r="B36" s="54" t="s">
        <v>146</v>
      </c>
      <c r="C36" s="55"/>
      <c r="D36" s="13">
        <v>94</v>
      </c>
      <c r="E36" s="73">
        <v>575</v>
      </c>
      <c r="F36" s="14">
        <f aca="true" t="shared" si="1" ref="F36:F63">SUM(M36-E36)</f>
        <v>-94</v>
      </c>
      <c r="G36" s="93">
        <v>575</v>
      </c>
      <c r="H36" s="93">
        <v>575</v>
      </c>
      <c r="I36" s="93">
        <v>569</v>
      </c>
      <c r="J36" s="93">
        <v>565</v>
      </c>
      <c r="K36" s="93">
        <v>546</v>
      </c>
      <c r="L36" s="93">
        <v>540</v>
      </c>
      <c r="M36" s="66">
        <v>481</v>
      </c>
    </row>
    <row r="37" spans="1:13" ht="12.75">
      <c r="A37" s="3" t="s">
        <v>42</v>
      </c>
      <c r="B37" s="56" t="s">
        <v>191</v>
      </c>
      <c r="C37" s="57"/>
      <c r="D37" s="13">
        <v>2002</v>
      </c>
      <c r="E37" s="73">
        <v>400</v>
      </c>
      <c r="F37" s="14">
        <f t="shared" si="1"/>
        <v>64</v>
      </c>
      <c r="G37" s="93"/>
      <c r="H37" s="93"/>
      <c r="I37" s="93"/>
      <c r="J37" s="93">
        <v>456</v>
      </c>
      <c r="K37" s="93">
        <v>456</v>
      </c>
      <c r="L37" s="93">
        <v>450</v>
      </c>
      <c r="M37" s="66">
        <v>464</v>
      </c>
    </row>
    <row r="38" spans="1:13" ht="12.75">
      <c r="A38" s="3" t="s">
        <v>43</v>
      </c>
      <c r="B38" s="54" t="s">
        <v>114</v>
      </c>
      <c r="C38" s="55"/>
      <c r="D38" s="4">
        <v>99</v>
      </c>
      <c r="E38" s="72">
        <v>496</v>
      </c>
      <c r="F38" s="14">
        <f t="shared" si="1"/>
        <v>-36</v>
      </c>
      <c r="G38" s="92">
        <v>477</v>
      </c>
      <c r="H38" s="92">
        <v>477</v>
      </c>
      <c r="I38" s="92">
        <v>460</v>
      </c>
      <c r="J38" s="92">
        <v>460</v>
      </c>
      <c r="K38" s="92">
        <v>460</v>
      </c>
      <c r="L38" s="92">
        <v>460</v>
      </c>
      <c r="M38" s="65">
        <v>460</v>
      </c>
    </row>
    <row r="39" spans="1:13" ht="12.75">
      <c r="A39" s="3" t="s">
        <v>44</v>
      </c>
      <c r="B39" s="54" t="s">
        <v>201</v>
      </c>
      <c r="C39" s="55"/>
      <c r="D39" s="4">
        <v>2001</v>
      </c>
      <c r="E39" s="72">
        <v>400</v>
      </c>
      <c r="F39" s="14">
        <f t="shared" si="1"/>
        <v>57</v>
      </c>
      <c r="G39" s="92"/>
      <c r="H39" s="92"/>
      <c r="I39" s="92"/>
      <c r="J39" s="92">
        <v>382</v>
      </c>
      <c r="K39" s="92">
        <v>382</v>
      </c>
      <c r="L39" s="92">
        <v>382</v>
      </c>
      <c r="M39" s="65">
        <v>457</v>
      </c>
    </row>
    <row r="40" spans="1:13" ht="12.75">
      <c r="A40" s="3" t="s">
        <v>45</v>
      </c>
      <c r="B40" s="54" t="s">
        <v>106</v>
      </c>
      <c r="C40" s="55"/>
      <c r="D40" s="4">
        <v>99</v>
      </c>
      <c r="E40" s="72">
        <v>426</v>
      </c>
      <c r="F40" s="14">
        <f t="shared" si="1"/>
        <v>24</v>
      </c>
      <c r="G40" s="92">
        <v>370</v>
      </c>
      <c r="H40" s="92">
        <v>370</v>
      </c>
      <c r="I40" s="92">
        <v>370</v>
      </c>
      <c r="J40" s="92">
        <v>459</v>
      </c>
      <c r="K40" s="92">
        <v>497</v>
      </c>
      <c r="L40" s="92">
        <v>497</v>
      </c>
      <c r="M40" s="65">
        <v>450</v>
      </c>
    </row>
    <row r="41" spans="1:13" ht="12.75">
      <c r="A41" s="3" t="s">
        <v>46</v>
      </c>
      <c r="B41" s="54" t="s">
        <v>169</v>
      </c>
      <c r="C41" s="55"/>
      <c r="D41" s="4">
        <v>93</v>
      </c>
      <c r="E41" s="72">
        <v>500</v>
      </c>
      <c r="F41" s="14">
        <f t="shared" si="1"/>
        <v>-50</v>
      </c>
      <c r="G41" s="92"/>
      <c r="H41" s="92"/>
      <c r="I41" s="92"/>
      <c r="J41" s="92"/>
      <c r="K41" s="128"/>
      <c r="L41" s="128"/>
      <c r="M41" s="65">
        <v>450</v>
      </c>
    </row>
    <row r="42" spans="1:13" ht="12.75">
      <c r="A42" s="3" t="s">
        <v>47</v>
      </c>
      <c r="B42" s="54" t="s">
        <v>210</v>
      </c>
      <c r="C42" s="55"/>
      <c r="D42" s="4">
        <v>98</v>
      </c>
      <c r="E42" s="72">
        <v>500</v>
      </c>
      <c r="F42" s="14">
        <f t="shared" si="1"/>
        <v>-50</v>
      </c>
      <c r="G42" s="92"/>
      <c r="H42" s="92"/>
      <c r="I42" s="92"/>
      <c r="J42" s="92"/>
      <c r="K42" s="128"/>
      <c r="L42" s="128"/>
      <c r="M42" s="65">
        <v>450</v>
      </c>
    </row>
    <row r="43" spans="1:13" ht="12.75">
      <c r="A43" s="3" t="s">
        <v>48</v>
      </c>
      <c r="B43" s="87" t="s">
        <v>211</v>
      </c>
      <c r="C43" s="84"/>
      <c r="D43" s="4">
        <v>99</v>
      </c>
      <c r="E43" s="72">
        <v>400</v>
      </c>
      <c r="F43" s="14">
        <f t="shared" si="1"/>
        <v>45</v>
      </c>
      <c r="G43" s="95"/>
      <c r="H43" s="94"/>
      <c r="I43" s="94"/>
      <c r="J43" s="94"/>
      <c r="K43" s="124"/>
      <c r="L43" s="124"/>
      <c r="M43" s="80">
        <v>445</v>
      </c>
    </row>
    <row r="44" spans="1:13" ht="12.75">
      <c r="A44" s="3" t="s">
        <v>49</v>
      </c>
      <c r="B44" s="87" t="s">
        <v>180</v>
      </c>
      <c r="C44" s="85"/>
      <c r="D44" s="4">
        <v>98</v>
      </c>
      <c r="E44" s="77">
        <v>400</v>
      </c>
      <c r="F44" s="81">
        <f t="shared" si="1"/>
        <v>35</v>
      </c>
      <c r="G44" s="94"/>
      <c r="H44" s="94">
        <v>438</v>
      </c>
      <c r="I44" s="94">
        <v>438</v>
      </c>
      <c r="J44" s="94">
        <v>385</v>
      </c>
      <c r="K44" s="94">
        <v>385</v>
      </c>
      <c r="L44" s="94">
        <v>385</v>
      </c>
      <c r="M44" s="80">
        <v>435</v>
      </c>
    </row>
    <row r="45" spans="1:13" ht="12.75">
      <c r="A45" s="3" t="s">
        <v>50</v>
      </c>
      <c r="B45" s="87" t="s">
        <v>189</v>
      </c>
      <c r="C45" s="85"/>
      <c r="D45" s="101">
        <v>2001</v>
      </c>
      <c r="E45" s="77">
        <v>400</v>
      </c>
      <c r="F45" s="81">
        <f t="shared" si="1"/>
        <v>17</v>
      </c>
      <c r="G45" s="93"/>
      <c r="H45" s="92"/>
      <c r="I45" s="109"/>
      <c r="J45" s="110">
        <v>482</v>
      </c>
      <c r="K45" s="110">
        <v>431</v>
      </c>
      <c r="L45" s="110">
        <v>417</v>
      </c>
      <c r="M45" s="99">
        <v>417</v>
      </c>
    </row>
    <row r="46" spans="1:13" ht="12.75">
      <c r="A46" s="3" t="s">
        <v>51</v>
      </c>
      <c r="B46" s="87" t="s">
        <v>155</v>
      </c>
      <c r="C46" s="85"/>
      <c r="D46" s="101">
        <v>2000</v>
      </c>
      <c r="E46" s="77">
        <v>359</v>
      </c>
      <c r="F46" s="14">
        <f t="shared" si="1"/>
        <v>52</v>
      </c>
      <c r="G46" s="111">
        <v>359</v>
      </c>
      <c r="H46" s="92">
        <v>372</v>
      </c>
      <c r="I46" s="92">
        <v>372</v>
      </c>
      <c r="J46" s="94">
        <v>411</v>
      </c>
      <c r="K46" s="94">
        <v>411</v>
      </c>
      <c r="L46" s="94">
        <v>411</v>
      </c>
      <c r="M46" s="80">
        <v>411</v>
      </c>
    </row>
    <row r="47" spans="1:13" ht="12.75">
      <c r="A47" s="3" t="s">
        <v>52</v>
      </c>
      <c r="B47" s="87" t="s">
        <v>193</v>
      </c>
      <c r="C47" s="85"/>
      <c r="D47" s="101">
        <v>2001</v>
      </c>
      <c r="E47" s="77">
        <v>400</v>
      </c>
      <c r="F47" s="14">
        <f t="shared" si="1"/>
        <v>-14</v>
      </c>
      <c r="G47" s="111"/>
      <c r="H47" s="111"/>
      <c r="I47" s="92"/>
      <c r="J47" s="94">
        <v>406</v>
      </c>
      <c r="K47" s="94">
        <v>354</v>
      </c>
      <c r="L47" s="94">
        <v>386</v>
      </c>
      <c r="M47" s="80">
        <v>386</v>
      </c>
    </row>
    <row r="48" spans="1:13" ht="12.75">
      <c r="A48" s="3" t="s">
        <v>53</v>
      </c>
      <c r="B48" s="87" t="s">
        <v>192</v>
      </c>
      <c r="C48" s="85"/>
      <c r="D48" s="101">
        <v>98</v>
      </c>
      <c r="E48" s="97">
        <v>400</v>
      </c>
      <c r="F48" s="14">
        <f t="shared" si="1"/>
        <v>-17</v>
      </c>
      <c r="G48" s="111"/>
      <c r="H48" s="111"/>
      <c r="I48" s="111"/>
      <c r="J48" s="95">
        <v>406</v>
      </c>
      <c r="K48" s="95">
        <v>406</v>
      </c>
      <c r="L48" s="95">
        <v>406</v>
      </c>
      <c r="M48" s="79">
        <v>383</v>
      </c>
    </row>
    <row r="49" spans="1:13" ht="12.75">
      <c r="A49" s="3" t="s">
        <v>54</v>
      </c>
      <c r="B49" s="87" t="s">
        <v>156</v>
      </c>
      <c r="C49" s="85"/>
      <c r="D49" s="4">
        <v>2001</v>
      </c>
      <c r="E49" s="77">
        <v>325</v>
      </c>
      <c r="F49" s="81">
        <f t="shared" si="1"/>
        <v>57</v>
      </c>
      <c r="G49" s="94">
        <v>325</v>
      </c>
      <c r="H49" s="94">
        <v>325</v>
      </c>
      <c r="I49" s="94">
        <v>325</v>
      </c>
      <c r="J49" s="94">
        <v>339</v>
      </c>
      <c r="K49" s="94">
        <v>350</v>
      </c>
      <c r="L49" s="94">
        <v>382</v>
      </c>
      <c r="M49" s="80">
        <v>382</v>
      </c>
    </row>
    <row r="50" spans="1:13" ht="12.75">
      <c r="A50" s="3" t="s">
        <v>55</v>
      </c>
      <c r="B50" s="102" t="s">
        <v>164</v>
      </c>
      <c r="C50" s="84"/>
      <c r="D50" s="4">
        <v>99</v>
      </c>
      <c r="E50" s="97">
        <v>400</v>
      </c>
      <c r="F50" s="14">
        <f t="shared" si="1"/>
        <v>-21</v>
      </c>
      <c r="G50" s="94"/>
      <c r="H50" s="94"/>
      <c r="I50" s="94"/>
      <c r="J50" s="94"/>
      <c r="K50" s="111">
        <v>379</v>
      </c>
      <c r="L50" s="111">
        <v>379</v>
      </c>
      <c r="M50" s="100">
        <v>379</v>
      </c>
    </row>
    <row r="51" spans="1:13" ht="12.75">
      <c r="A51" s="3" t="s">
        <v>56</v>
      </c>
      <c r="B51" s="102" t="s">
        <v>204</v>
      </c>
      <c r="C51" s="84"/>
      <c r="D51" s="4">
        <v>2002</v>
      </c>
      <c r="E51" s="97">
        <v>400</v>
      </c>
      <c r="F51" s="81">
        <f t="shared" si="1"/>
        <v>-42</v>
      </c>
      <c r="G51" s="95"/>
      <c r="H51" s="94"/>
      <c r="I51" s="95"/>
      <c r="J51" s="95"/>
      <c r="K51" s="111"/>
      <c r="L51" s="111">
        <v>358</v>
      </c>
      <c r="M51" s="100">
        <v>358</v>
      </c>
    </row>
    <row r="52" spans="1:13" ht="12.75">
      <c r="A52" s="3" t="s">
        <v>57</v>
      </c>
      <c r="B52" s="102" t="s">
        <v>203</v>
      </c>
      <c r="C52" s="84"/>
      <c r="D52" s="101">
        <v>2002</v>
      </c>
      <c r="E52" s="108">
        <v>400</v>
      </c>
      <c r="F52" s="14">
        <f t="shared" si="1"/>
        <v>-42</v>
      </c>
      <c r="G52" s="111"/>
      <c r="H52" s="95"/>
      <c r="I52" s="95"/>
      <c r="J52" s="95"/>
      <c r="K52" s="111"/>
      <c r="L52" s="111">
        <v>358</v>
      </c>
      <c r="M52" s="100">
        <v>358</v>
      </c>
    </row>
    <row r="53" spans="1:13" ht="12.75">
      <c r="A53" s="3" t="s">
        <v>59</v>
      </c>
      <c r="B53" s="87" t="s">
        <v>196</v>
      </c>
      <c r="C53" s="85"/>
      <c r="D53" s="4">
        <v>2002</v>
      </c>
      <c r="E53" s="72">
        <v>400</v>
      </c>
      <c r="F53" s="81">
        <f t="shared" si="1"/>
        <v>-44</v>
      </c>
      <c r="G53" s="92"/>
      <c r="H53" s="94"/>
      <c r="I53" s="94"/>
      <c r="J53" s="94">
        <v>356</v>
      </c>
      <c r="K53" s="92">
        <v>356</v>
      </c>
      <c r="L53" s="92">
        <v>356</v>
      </c>
      <c r="M53" s="65">
        <v>356</v>
      </c>
    </row>
    <row r="54" spans="1:13" ht="12.75">
      <c r="A54" s="3" t="s">
        <v>60</v>
      </c>
      <c r="B54" s="87" t="s">
        <v>212</v>
      </c>
      <c r="C54" s="85"/>
      <c r="D54" s="4">
        <v>99</v>
      </c>
      <c r="E54" s="72">
        <v>400</v>
      </c>
      <c r="F54" s="81">
        <f t="shared" si="1"/>
        <v>-55</v>
      </c>
      <c r="G54" s="92"/>
      <c r="H54" s="94"/>
      <c r="I54" s="94"/>
      <c r="J54" s="94"/>
      <c r="K54" s="128"/>
      <c r="L54" s="128"/>
      <c r="M54" s="65">
        <v>345</v>
      </c>
    </row>
    <row r="55" spans="1:13" ht="12.75">
      <c r="A55" s="3" t="s">
        <v>61</v>
      </c>
      <c r="B55" s="87" t="s">
        <v>182</v>
      </c>
      <c r="C55" s="85"/>
      <c r="D55" s="4">
        <v>2001</v>
      </c>
      <c r="E55" s="72">
        <v>200</v>
      </c>
      <c r="F55" s="81">
        <f t="shared" si="1"/>
        <v>142</v>
      </c>
      <c r="G55" s="92"/>
      <c r="H55" s="94">
        <v>205</v>
      </c>
      <c r="I55" s="94">
        <v>200</v>
      </c>
      <c r="J55" s="94">
        <v>200</v>
      </c>
      <c r="K55" s="92">
        <v>200</v>
      </c>
      <c r="L55" s="92">
        <v>274</v>
      </c>
      <c r="M55" s="65">
        <v>342</v>
      </c>
    </row>
    <row r="56" spans="1:13" ht="12.75">
      <c r="A56" s="3" t="s">
        <v>62</v>
      </c>
      <c r="B56" s="120" t="s">
        <v>200</v>
      </c>
      <c r="C56" s="121"/>
      <c r="D56" s="122">
        <v>2000</v>
      </c>
      <c r="E56" s="123">
        <v>400</v>
      </c>
      <c r="F56" s="14">
        <f t="shared" si="1"/>
        <v>-59</v>
      </c>
      <c r="G56" s="109"/>
      <c r="H56" s="109"/>
      <c r="I56" s="109"/>
      <c r="J56" s="109"/>
      <c r="K56" s="94">
        <v>341</v>
      </c>
      <c r="L56" s="94">
        <v>341</v>
      </c>
      <c r="M56" s="80">
        <v>341</v>
      </c>
    </row>
    <row r="57" spans="1:13" ht="12.75">
      <c r="A57" s="3" t="s">
        <v>63</v>
      </c>
      <c r="B57" s="54" t="s">
        <v>194</v>
      </c>
      <c r="C57" s="55"/>
      <c r="D57" s="13">
        <v>2002</v>
      </c>
      <c r="E57" s="73">
        <v>400</v>
      </c>
      <c r="F57" s="14">
        <f t="shared" si="1"/>
        <v>-64</v>
      </c>
      <c r="G57" s="93"/>
      <c r="H57" s="93"/>
      <c r="I57" s="93"/>
      <c r="J57" s="93">
        <v>381</v>
      </c>
      <c r="K57" s="94">
        <v>354</v>
      </c>
      <c r="L57" s="94">
        <v>336</v>
      </c>
      <c r="M57" s="65">
        <v>336</v>
      </c>
    </row>
    <row r="58" spans="1:13" ht="12.75">
      <c r="A58" s="3" t="s">
        <v>64</v>
      </c>
      <c r="B58" s="54" t="s">
        <v>195</v>
      </c>
      <c r="C58" s="55"/>
      <c r="D58" s="13">
        <v>2002</v>
      </c>
      <c r="E58" s="73">
        <v>400</v>
      </c>
      <c r="F58" s="14">
        <f t="shared" si="1"/>
        <v>-65</v>
      </c>
      <c r="G58" s="93"/>
      <c r="H58" s="93"/>
      <c r="I58" s="93"/>
      <c r="J58" s="93">
        <v>406</v>
      </c>
      <c r="K58" s="94">
        <v>406</v>
      </c>
      <c r="L58" s="94">
        <v>410</v>
      </c>
      <c r="M58" s="65">
        <v>335</v>
      </c>
    </row>
    <row r="59" spans="1:13" ht="12.75">
      <c r="A59" s="3" t="s">
        <v>65</v>
      </c>
      <c r="B59" s="54" t="s">
        <v>197</v>
      </c>
      <c r="C59" s="55"/>
      <c r="D59" s="13">
        <v>2001</v>
      </c>
      <c r="E59" s="73">
        <v>400</v>
      </c>
      <c r="F59" s="14">
        <f t="shared" si="1"/>
        <v>-74</v>
      </c>
      <c r="G59" s="93"/>
      <c r="H59" s="93"/>
      <c r="I59" s="93"/>
      <c r="J59" s="94">
        <v>406</v>
      </c>
      <c r="K59" s="94">
        <v>406</v>
      </c>
      <c r="L59" s="94">
        <v>406</v>
      </c>
      <c r="M59" s="65">
        <v>326</v>
      </c>
    </row>
    <row r="60" spans="1:13" ht="12.75">
      <c r="A60" s="3" t="s">
        <v>66</v>
      </c>
      <c r="B60" s="54" t="s">
        <v>142</v>
      </c>
      <c r="C60" s="55"/>
      <c r="D60" s="13">
        <v>2000</v>
      </c>
      <c r="E60" s="73">
        <v>284</v>
      </c>
      <c r="F60" s="14">
        <f t="shared" si="1"/>
        <v>28</v>
      </c>
      <c r="G60" s="93"/>
      <c r="H60" s="93"/>
      <c r="I60" s="93"/>
      <c r="J60" s="94"/>
      <c r="K60" s="124"/>
      <c r="L60" s="124"/>
      <c r="M60" s="65">
        <v>312</v>
      </c>
    </row>
    <row r="61" spans="1:13" ht="12.75">
      <c r="A61" s="3" t="s">
        <v>67</v>
      </c>
      <c r="B61" s="54" t="s">
        <v>138</v>
      </c>
      <c r="C61" s="55"/>
      <c r="D61" s="13">
        <v>2001</v>
      </c>
      <c r="E61" s="73">
        <v>200</v>
      </c>
      <c r="F61" s="14">
        <f t="shared" si="1"/>
        <v>90</v>
      </c>
      <c r="G61" s="93">
        <v>200</v>
      </c>
      <c r="H61" s="93">
        <v>200</v>
      </c>
      <c r="I61" s="93">
        <v>200</v>
      </c>
      <c r="J61" s="109">
        <v>200</v>
      </c>
      <c r="K61" s="94">
        <v>219</v>
      </c>
      <c r="L61" s="94">
        <v>288</v>
      </c>
      <c r="M61" s="65">
        <v>290</v>
      </c>
    </row>
    <row r="62" spans="1:13" ht="12.75">
      <c r="A62" s="3" t="s">
        <v>68</v>
      </c>
      <c r="B62" s="54" t="s">
        <v>205</v>
      </c>
      <c r="C62" s="55"/>
      <c r="D62" s="13">
        <v>2002</v>
      </c>
      <c r="E62" s="73">
        <v>400</v>
      </c>
      <c r="F62" s="14">
        <f t="shared" si="1"/>
        <v>-118</v>
      </c>
      <c r="G62" s="93"/>
      <c r="H62" s="93"/>
      <c r="I62" s="93"/>
      <c r="J62" s="94"/>
      <c r="K62" s="94"/>
      <c r="L62" s="94">
        <v>295</v>
      </c>
      <c r="M62" s="65">
        <v>282</v>
      </c>
    </row>
    <row r="63" spans="1:13" ht="13.5" thickBot="1">
      <c r="A63" s="3" t="s">
        <v>69</v>
      </c>
      <c r="B63" s="59" t="s">
        <v>184</v>
      </c>
      <c r="C63" s="60"/>
      <c r="D63" s="6">
        <v>2001</v>
      </c>
      <c r="E63" s="74">
        <v>200</v>
      </c>
      <c r="F63" s="61">
        <f t="shared" si="1"/>
        <v>58</v>
      </c>
      <c r="G63" s="125"/>
      <c r="H63" s="125">
        <v>200</v>
      </c>
      <c r="I63" s="125">
        <v>200</v>
      </c>
      <c r="J63" s="96">
        <v>258</v>
      </c>
      <c r="K63" s="112">
        <v>258</v>
      </c>
      <c r="L63" s="112">
        <v>258</v>
      </c>
      <c r="M63" s="78">
        <v>258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14" width="5.75390625" style="0" customWidth="1"/>
  </cols>
  <sheetData>
    <row r="1" spans="1:14" ht="20.25" thickBot="1">
      <c r="A1" s="34" t="s">
        <v>223</v>
      </c>
      <c r="B1" s="35"/>
      <c r="C1" s="36"/>
      <c r="D1" s="37"/>
      <c r="E1" s="118"/>
      <c r="F1" s="127"/>
      <c r="G1" s="118"/>
      <c r="H1" s="118"/>
      <c r="I1" s="118"/>
      <c r="J1" s="118"/>
      <c r="K1" s="118"/>
      <c r="L1" s="126"/>
      <c r="M1" s="126"/>
      <c r="N1" s="119"/>
    </row>
    <row r="2" spans="1:14" ht="12.75">
      <c r="A2" s="3" t="s">
        <v>0</v>
      </c>
      <c r="B2" s="113" t="s">
        <v>1</v>
      </c>
      <c r="C2" s="114"/>
      <c r="D2" s="115" t="s">
        <v>2</v>
      </c>
      <c r="E2" s="116" t="s">
        <v>159</v>
      </c>
      <c r="F2" s="117" t="s">
        <v>3</v>
      </c>
      <c r="G2" s="95" t="s">
        <v>4</v>
      </c>
      <c r="H2" s="95" t="s">
        <v>4</v>
      </c>
      <c r="I2" s="95" t="s">
        <v>4</v>
      </c>
      <c r="J2" s="95" t="s">
        <v>4</v>
      </c>
      <c r="K2" s="95" t="s">
        <v>4</v>
      </c>
      <c r="L2" s="95" t="s">
        <v>4</v>
      </c>
      <c r="M2" s="95" t="s">
        <v>4</v>
      </c>
      <c r="N2" s="79" t="s">
        <v>4</v>
      </c>
    </row>
    <row r="3" spans="1:14" ht="13.5" thickBot="1">
      <c r="A3" s="5" t="s">
        <v>5</v>
      </c>
      <c r="B3" s="32"/>
      <c r="C3" s="33"/>
      <c r="D3" s="10" t="s">
        <v>6</v>
      </c>
      <c r="E3" s="70" t="s">
        <v>185</v>
      </c>
      <c r="F3" s="58" t="s">
        <v>4</v>
      </c>
      <c r="G3" s="91" t="s">
        <v>166</v>
      </c>
      <c r="H3" s="91" t="s">
        <v>173</v>
      </c>
      <c r="I3" s="91" t="s">
        <v>175</v>
      </c>
      <c r="J3" s="91" t="s">
        <v>186</v>
      </c>
      <c r="K3" s="91" t="s">
        <v>198</v>
      </c>
      <c r="L3" s="91" t="s">
        <v>202</v>
      </c>
      <c r="M3" s="91" t="s">
        <v>208</v>
      </c>
      <c r="N3" s="63" t="s">
        <v>213</v>
      </c>
    </row>
    <row r="4" spans="1:14" ht="12.75">
      <c r="A4" s="3" t="s">
        <v>7</v>
      </c>
      <c r="B4" s="54" t="s">
        <v>25</v>
      </c>
      <c r="C4" s="55"/>
      <c r="D4" s="4">
        <v>95</v>
      </c>
      <c r="E4" s="72">
        <v>1219</v>
      </c>
      <c r="F4" s="14">
        <f aca="true" t="shared" si="0" ref="F4:F35">SUM(N4-E4)</f>
        <v>-48</v>
      </c>
      <c r="G4" s="92">
        <v>1219</v>
      </c>
      <c r="H4" s="92">
        <v>1193</v>
      </c>
      <c r="I4" s="92">
        <v>1193</v>
      </c>
      <c r="J4" s="92">
        <v>1193</v>
      </c>
      <c r="K4" s="92">
        <v>1189</v>
      </c>
      <c r="L4" s="92">
        <v>1189</v>
      </c>
      <c r="M4" s="92">
        <v>1193</v>
      </c>
      <c r="N4" s="65">
        <v>1171</v>
      </c>
    </row>
    <row r="5" spans="1:14" ht="12.75">
      <c r="A5" s="3" t="s">
        <v>8</v>
      </c>
      <c r="B5" s="54" t="s">
        <v>99</v>
      </c>
      <c r="C5" s="55"/>
      <c r="D5" s="4">
        <v>97</v>
      </c>
      <c r="E5" s="72">
        <v>1120</v>
      </c>
      <c r="F5" s="14">
        <f t="shared" si="0"/>
        <v>44</v>
      </c>
      <c r="G5" s="92">
        <v>1120</v>
      </c>
      <c r="H5" s="92">
        <v>1135</v>
      </c>
      <c r="I5" s="92">
        <v>1108</v>
      </c>
      <c r="J5" s="92">
        <v>1112</v>
      </c>
      <c r="K5" s="92">
        <v>1112</v>
      </c>
      <c r="L5" s="92">
        <v>1093</v>
      </c>
      <c r="M5" s="92">
        <v>1139</v>
      </c>
      <c r="N5" s="65">
        <v>1164</v>
      </c>
    </row>
    <row r="6" spans="1:14" ht="12.75">
      <c r="A6" s="3" t="s">
        <v>9</v>
      </c>
      <c r="B6" s="54" t="s">
        <v>18</v>
      </c>
      <c r="C6" s="55"/>
      <c r="D6" s="4">
        <v>94</v>
      </c>
      <c r="E6" s="72">
        <v>1105</v>
      </c>
      <c r="F6" s="14">
        <f t="shared" si="0"/>
        <v>-74</v>
      </c>
      <c r="G6" s="92">
        <v>1076</v>
      </c>
      <c r="H6" s="92">
        <v>1074</v>
      </c>
      <c r="I6" s="92">
        <v>1069</v>
      </c>
      <c r="J6" s="92">
        <v>1079</v>
      </c>
      <c r="K6" s="92">
        <v>1068</v>
      </c>
      <c r="L6" s="92">
        <v>1069</v>
      </c>
      <c r="M6" s="92">
        <v>1020</v>
      </c>
      <c r="N6" s="65">
        <v>1031</v>
      </c>
    </row>
    <row r="7" spans="1:14" ht="12.75">
      <c r="A7" s="3" t="s">
        <v>10</v>
      </c>
      <c r="B7" s="54" t="s">
        <v>93</v>
      </c>
      <c r="C7" s="55"/>
      <c r="D7" s="4">
        <v>98</v>
      </c>
      <c r="E7" s="72">
        <v>835</v>
      </c>
      <c r="F7" s="14">
        <f t="shared" si="0"/>
        <v>143</v>
      </c>
      <c r="G7" s="92">
        <v>881</v>
      </c>
      <c r="H7" s="92">
        <v>919</v>
      </c>
      <c r="I7" s="92">
        <v>957</v>
      </c>
      <c r="J7" s="92">
        <v>957</v>
      </c>
      <c r="K7" s="92">
        <v>996</v>
      </c>
      <c r="L7" s="92">
        <v>1024</v>
      </c>
      <c r="M7" s="92">
        <v>984</v>
      </c>
      <c r="N7" s="65">
        <v>978</v>
      </c>
    </row>
    <row r="8" spans="1:14" ht="12.75">
      <c r="A8" s="3" t="s">
        <v>11</v>
      </c>
      <c r="B8" s="54" t="s">
        <v>103</v>
      </c>
      <c r="C8" s="55"/>
      <c r="D8" s="4">
        <v>99</v>
      </c>
      <c r="E8" s="72">
        <v>838</v>
      </c>
      <c r="F8" s="14">
        <f t="shared" si="0"/>
        <v>53</v>
      </c>
      <c r="G8" s="92">
        <v>884</v>
      </c>
      <c r="H8" s="92">
        <v>872</v>
      </c>
      <c r="I8" s="92">
        <v>872</v>
      </c>
      <c r="J8" s="92">
        <v>872</v>
      </c>
      <c r="K8" s="92">
        <v>828</v>
      </c>
      <c r="L8" s="92">
        <v>841</v>
      </c>
      <c r="M8" s="92">
        <v>861</v>
      </c>
      <c r="N8" s="65">
        <v>891</v>
      </c>
    </row>
    <row r="9" spans="1:14" ht="12.75">
      <c r="A9" s="3" t="s">
        <v>12</v>
      </c>
      <c r="B9" s="54" t="s">
        <v>119</v>
      </c>
      <c r="C9" s="55"/>
      <c r="D9" s="13">
        <v>99</v>
      </c>
      <c r="E9" s="73">
        <v>749</v>
      </c>
      <c r="F9" s="14">
        <f t="shared" si="0"/>
        <v>128</v>
      </c>
      <c r="G9" s="93">
        <v>749</v>
      </c>
      <c r="H9" s="93">
        <v>805</v>
      </c>
      <c r="I9" s="93">
        <v>805</v>
      </c>
      <c r="J9" s="93">
        <v>834</v>
      </c>
      <c r="K9" s="93">
        <v>834</v>
      </c>
      <c r="L9" s="93">
        <v>834</v>
      </c>
      <c r="M9" s="93">
        <v>834</v>
      </c>
      <c r="N9" s="66">
        <v>877</v>
      </c>
    </row>
    <row r="10" spans="1:14" ht="12.75">
      <c r="A10" s="3" t="s">
        <v>13</v>
      </c>
      <c r="B10" s="54" t="s">
        <v>120</v>
      </c>
      <c r="C10" s="55"/>
      <c r="D10" s="13">
        <v>2001</v>
      </c>
      <c r="E10" s="73">
        <v>895</v>
      </c>
      <c r="F10" s="14">
        <f t="shared" si="0"/>
        <v>-52</v>
      </c>
      <c r="G10" s="93">
        <v>854</v>
      </c>
      <c r="H10" s="93">
        <v>847</v>
      </c>
      <c r="I10" s="93">
        <v>847</v>
      </c>
      <c r="J10" s="93">
        <v>840</v>
      </c>
      <c r="K10" s="93">
        <v>853</v>
      </c>
      <c r="L10" s="93">
        <v>861</v>
      </c>
      <c r="M10" s="93">
        <v>879</v>
      </c>
      <c r="N10" s="66">
        <v>843</v>
      </c>
    </row>
    <row r="11" spans="1:14" ht="12.75">
      <c r="A11" s="3" t="s">
        <v>14</v>
      </c>
      <c r="B11" s="54" t="s">
        <v>215</v>
      </c>
      <c r="C11" s="55"/>
      <c r="D11" s="13">
        <v>96</v>
      </c>
      <c r="E11" s="73">
        <v>800</v>
      </c>
      <c r="F11" s="14">
        <f t="shared" si="0"/>
        <v>12</v>
      </c>
      <c r="G11" s="93"/>
      <c r="H11" s="93"/>
      <c r="I11" s="93"/>
      <c r="J11" s="93"/>
      <c r="K11" s="93"/>
      <c r="L11" s="93"/>
      <c r="M11" s="93">
        <v>767</v>
      </c>
      <c r="N11" s="66">
        <v>812</v>
      </c>
    </row>
    <row r="12" spans="1:14" ht="12.75">
      <c r="A12" s="3" t="s">
        <v>15</v>
      </c>
      <c r="B12" s="54" t="s">
        <v>118</v>
      </c>
      <c r="C12" s="55"/>
      <c r="D12" s="13">
        <v>94</v>
      </c>
      <c r="E12" s="73">
        <v>767</v>
      </c>
      <c r="F12" s="14">
        <f t="shared" si="0"/>
        <v>38</v>
      </c>
      <c r="G12" s="93">
        <v>725</v>
      </c>
      <c r="H12" s="93">
        <v>725</v>
      </c>
      <c r="I12" s="93">
        <v>766</v>
      </c>
      <c r="J12" s="93">
        <v>827</v>
      </c>
      <c r="K12" s="93">
        <v>841</v>
      </c>
      <c r="L12" s="93">
        <v>814</v>
      </c>
      <c r="M12" s="93">
        <v>822</v>
      </c>
      <c r="N12" s="66">
        <v>805</v>
      </c>
    </row>
    <row r="13" spans="1:14" ht="12.75">
      <c r="A13" s="3" t="s">
        <v>16</v>
      </c>
      <c r="B13" s="54" t="s">
        <v>167</v>
      </c>
      <c r="C13" s="55"/>
      <c r="D13" s="13">
        <v>97</v>
      </c>
      <c r="E13" s="73">
        <v>798</v>
      </c>
      <c r="F13" s="14">
        <f t="shared" si="0"/>
        <v>-1</v>
      </c>
      <c r="G13" s="93"/>
      <c r="H13" s="93"/>
      <c r="I13" s="93"/>
      <c r="J13" s="93"/>
      <c r="K13" s="93"/>
      <c r="L13" s="93"/>
      <c r="M13" s="93">
        <v>797</v>
      </c>
      <c r="N13" s="66">
        <v>797</v>
      </c>
    </row>
    <row r="14" spans="1:14" ht="12.75">
      <c r="A14" s="3" t="s">
        <v>17</v>
      </c>
      <c r="B14" s="54" t="s">
        <v>214</v>
      </c>
      <c r="C14" s="55"/>
      <c r="D14" s="13">
        <v>2001</v>
      </c>
      <c r="E14" s="73">
        <v>767</v>
      </c>
      <c r="F14" s="14">
        <f t="shared" si="0"/>
        <v>6</v>
      </c>
      <c r="G14" s="93"/>
      <c r="H14" s="93"/>
      <c r="I14" s="93"/>
      <c r="J14" s="93"/>
      <c r="K14" s="93"/>
      <c r="L14" s="93"/>
      <c r="M14" s="93">
        <v>767</v>
      </c>
      <c r="N14" s="66">
        <v>773</v>
      </c>
    </row>
    <row r="15" spans="1:14" ht="12.75">
      <c r="A15" s="3" t="s">
        <v>19</v>
      </c>
      <c r="B15" s="54" t="s">
        <v>216</v>
      </c>
      <c r="C15" s="55"/>
      <c r="D15" s="13">
        <v>2000</v>
      </c>
      <c r="E15" s="73">
        <v>767</v>
      </c>
      <c r="F15" s="14">
        <f t="shared" si="0"/>
        <v>6</v>
      </c>
      <c r="G15" s="93"/>
      <c r="H15" s="93"/>
      <c r="I15" s="93"/>
      <c r="J15" s="93"/>
      <c r="K15" s="93"/>
      <c r="L15" s="93"/>
      <c r="M15" s="93">
        <v>767</v>
      </c>
      <c r="N15" s="66">
        <v>773</v>
      </c>
    </row>
    <row r="16" spans="1:14" ht="12.75">
      <c r="A16" s="3" t="s">
        <v>20</v>
      </c>
      <c r="B16" s="54" t="s">
        <v>154</v>
      </c>
      <c r="C16" s="55"/>
      <c r="D16" s="13">
        <v>2001</v>
      </c>
      <c r="E16" s="73">
        <v>739</v>
      </c>
      <c r="F16" s="14">
        <f t="shared" si="0"/>
        <v>26</v>
      </c>
      <c r="G16" s="93">
        <v>739</v>
      </c>
      <c r="H16" s="93">
        <v>739</v>
      </c>
      <c r="I16" s="93">
        <v>713</v>
      </c>
      <c r="J16" s="93">
        <v>711</v>
      </c>
      <c r="K16" s="93">
        <v>726</v>
      </c>
      <c r="L16" s="93">
        <v>757</v>
      </c>
      <c r="M16" s="93">
        <v>804</v>
      </c>
      <c r="N16" s="66">
        <v>765</v>
      </c>
    </row>
    <row r="17" spans="1:14" ht="12.75">
      <c r="A17" s="3" t="s">
        <v>21</v>
      </c>
      <c r="B17" s="54" t="s">
        <v>139</v>
      </c>
      <c r="C17" s="55"/>
      <c r="D17" s="13">
        <v>2000</v>
      </c>
      <c r="E17" s="73">
        <v>803</v>
      </c>
      <c r="F17" s="14">
        <f t="shared" si="0"/>
        <v>-43</v>
      </c>
      <c r="G17" s="93">
        <v>782</v>
      </c>
      <c r="H17" s="93">
        <v>760</v>
      </c>
      <c r="I17" s="93">
        <v>794</v>
      </c>
      <c r="J17" s="93">
        <v>750</v>
      </c>
      <c r="K17" s="93">
        <v>750</v>
      </c>
      <c r="L17" s="93">
        <v>750</v>
      </c>
      <c r="M17" s="93">
        <v>750</v>
      </c>
      <c r="N17" s="66">
        <v>760</v>
      </c>
    </row>
    <row r="18" spans="1:14" ht="12.75">
      <c r="A18" s="3" t="s">
        <v>22</v>
      </c>
      <c r="B18" s="54" t="s">
        <v>117</v>
      </c>
      <c r="C18" s="55"/>
      <c r="D18" s="13">
        <v>2000</v>
      </c>
      <c r="E18" s="73">
        <v>739</v>
      </c>
      <c r="F18" s="14">
        <f t="shared" si="0"/>
        <v>18</v>
      </c>
      <c r="G18" s="93">
        <v>739</v>
      </c>
      <c r="H18" s="93">
        <v>739</v>
      </c>
      <c r="I18" s="93">
        <v>689</v>
      </c>
      <c r="J18" s="93">
        <v>689</v>
      </c>
      <c r="K18" s="93">
        <v>684</v>
      </c>
      <c r="L18" s="93">
        <v>649</v>
      </c>
      <c r="M18" s="93">
        <v>710</v>
      </c>
      <c r="N18" s="66">
        <v>757</v>
      </c>
    </row>
    <row r="19" spans="1:14" ht="12.75">
      <c r="A19" s="3" t="s">
        <v>23</v>
      </c>
      <c r="B19" s="54" t="s">
        <v>112</v>
      </c>
      <c r="C19" s="55"/>
      <c r="D19" s="13">
        <v>99</v>
      </c>
      <c r="E19" s="73">
        <v>647</v>
      </c>
      <c r="F19" s="14">
        <f t="shared" si="0"/>
        <v>85</v>
      </c>
      <c r="G19" s="93">
        <v>650</v>
      </c>
      <c r="H19" s="93">
        <v>638</v>
      </c>
      <c r="I19" s="93">
        <v>638</v>
      </c>
      <c r="J19" s="93">
        <v>690</v>
      </c>
      <c r="K19" s="93">
        <v>690</v>
      </c>
      <c r="L19" s="93">
        <v>729</v>
      </c>
      <c r="M19" s="93">
        <v>710</v>
      </c>
      <c r="N19" s="66">
        <v>732</v>
      </c>
    </row>
    <row r="20" spans="1:14" ht="12.75">
      <c r="A20" s="3" t="s">
        <v>24</v>
      </c>
      <c r="B20" s="54" t="s">
        <v>86</v>
      </c>
      <c r="C20" s="55"/>
      <c r="D20" s="13">
        <v>96</v>
      </c>
      <c r="E20" s="73">
        <v>795</v>
      </c>
      <c r="F20" s="14">
        <f t="shared" si="0"/>
        <v>-75</v>
      </c>
      <c r="G20" s="93">
        <v>784</v>
      </c>
      <c r="H20" s="93">
        <v>810</v>
      </c>
      <c r="I20" s="93">
        <v>770</v>
      </c>
      <c r="J20" s="93">
        <v>743</v>
      </c>
      <c r="K20" s="93">
        <v>702</v>
      </c>
      <c r="L20" s="93">
        <v>738</v>
      </c>
      <c r="M20" s="93">
        <v>728</v>
      </c>
      <c r="N20" s="66">
        <v>720</v>
      </c>
    </row>
    <row r="21" spans="1:14" ht="12.75">
      <c r="A21" s="3" t="s">
        <v>26</v>
      </c>
      <c r="B21" s="54" t="s">
        <v>125</v>
      </c>
      <c r="C21" s="55"/>
      <c r="D21" s="13">
        <v>2001</v>
      </c>
      <c r="E21" s="73">
        <v>631</v>
      </c>
      <c r="F21" s="14">
        <f t="shared" si="0"/>
        <v>79</v>
      </c>
      <c r="G21" s="93">
        <v>649</v>
      </c>
      <c r="H21" s="93">
        <v>649</v>
      </c>
      <c r="I21" s="93">
        <v>648</v>
      </c>
      <c r="J21" s="93">
        <v>648</v>
      </c>
      <c r="K21" s="93">
        <v>626</v>
      </c>
      <c r="L21" s="93">
        <v>679</v>
      </c>
      <c r="M21" s="93">
        <v>679</v>
      </c>
      <c r="N21" s="66">
        <v>710</v>
      </c>
    </row>
    <row r="22" spans="1:14" ht="12.75">
      <c r="A22" s="3" t="s">
        <v>27</v>
      </c>
      <c r="B22" s="54" t="s">
        <v>91</v>
      </c>
      <c r="C22" s="55"/>
      <c r="D22" s="13">
        <v>98</v>
      </c>
      <c r="E22" s="73">
        <v>742</v>
      </c>
      <c r="F22" s="14">
        <f t="shared" si="0"/>
        <v>-36</v>
      </c>
      <c r="G22" s="93">
        <v>767</v>
      </c>
      <c r="H22" s="93">
        <v>760</v>
      </c>
      <c r="I22" s="93">
        <v>719</v>
      </c>
      <c r="J22" s="93">
        <v>703</v>
      </c>
      <c r="K22" s="93">
        <v>719</v>
      </c>
      <c r="L22" s="93">
        <v>677</v>
      </c>
      <c r="M22" s="93">
        <v>709</v>
      </c>
      <c r="N22" s="66">
        <v>706</v>
      </c>
    </row>
    <row r="23" spans="1:14" ht="12.75">
      <c r="A23" s="3" t="s">
        <v>28</v>
      </c>
      <c r="B23" s="54" t="s">
        <v>98</v>
      </c>
      <c r="C23" s="55"/>
      <c r="D23" s="13">
        <v>99</v>
      </c>
      <c r="E23" s="73">
        <v>600</v>
      </c>
      <c r="F23" s="14">
        <f t="shared" si="0"/>
        <v>35</v>
      </c>
      <c r="G23" s="93">
        <v>586</v>
      </c>
      <c r="H23" s="93">
        <v>575</v>
      </c>
      <c r="I23" s="93">
        <v>569</v>
      </c>
      <c r="J23" s="93">
        <v>615</v>
      </c>
      <c r="K23" s="93">
        <v>615</v>
      </c>
      <c r="L23" s="93">
        <v>581</v>
      </c>
      <c r="M23" s="93">
        <v>635</v>
      </c>
      <c r="N23" s="66">
        <v>635</v>
      </c>
    </row>
    <row r="24" spans="1:14" ht="12.75">
      <c r="A24" s="3" t="s">
        <v>29</v>
      </c>
      <c r="B24" s="54" t="s">
        <v>178</v>
      </c>
      <c r="C24" s="55"/>
      <c r="D24" s="13">
        <v>96</v>
      </c>
      <c r="E24" s="73">
        <v>700</v>
      </c>
      <c r="F24" s="14">
        <f t="shared" si="0"/>
        <v>-81</v>
      </c>
      <c r="G24" s="93"/>
      <c r="H24" s="93">
        <v>641</v>
      </c>
      <c r="I24" s="93">
        <v>646</v>
      </c>
      <c r="J24" s="93">
        <v>646</v>
      </c>
      <c r="K24" s="93">
        <v>646</v>
      </c>
      <c r="L24" s="93">
        <v>619</v>
      </c>
      <c r="M24" s="93">
        <v>619</v>
      </c>
      <c r="N24" s="66">
        <v>619</v>
      </c>
    </row>
    <row r="25" spans="1:14" ht="12.75">
      <c r="A25" s="3" t="s">
        <v>30</v>
      </c>
      <c r="B25" s="54" t="s">
        <v>137</v>
      </c>
      <c r="C25" s="55"/>
      <c r="D25" s="13">
        <v>2001</v>
      </c>
      <c r="E25" s="73">
        <v>559</v>
      </c>
      <c r="F25" s="14">
        <f t="shared" si="0"/>
        <v>36</v>
      </c>
      <c r="G25" s="93">
        <v>554</v>
      </c>
      <c r="H25" s="93">
        <v>554</v>
      </c>
      <c r="I25" s="93">
        <v>539</v>
      </c>
      <c r="J25" s="93">
        <v>569</v>
      </c>
      <c r="K25" s="93">
        <v>569</v>
      </c>
      <c r="L25" s="93">
        <v>595</v>
      </c>
      <c r="M25" s="93">
        <v>595</v>
      </c>
      <c r="N25" s="66">
        <v>595</v>
      </c>
    </row>
    <row r="26" spans="1:14" ht="12.75">
      <c r="A26" s="3" t="s">
        <v>31</v>
      </c>
      <c r="B26" s="54" t="s">
        <v>152</v>
      </c>
      <c r="C26" s="55"/>
      <c r="D26" s="13">
        <v>2000</v>
      </c>
      <c r="E26" s="73">
        <v>685</v>
      </c>
      <c r="F26" s="14">
        <f t="shared" si="0"/>
        <v>-111</v>
      </c>
      <c r="G26" s="93">
        <v>684</v>
      </c>
      <c r="H26" s="93">
        <v>679</v>
      </c>
      <c r="I26" s="93">
        <v>679</v>
      </c>
      <c r="J26" s="93">
        <v>596</v>
      </c>
      <c r="K26" s="93">
        <v>596</v>
      </c>
      <c r="L26" s="93">
        <v>596</v>
      </c>
      <c r="M26" s="93">
        <v>596</v>
      </c>
      <c r="N26" s="66">
        <v>574</v>
      </c>
    </row>
    <row r="27" spans="1:14" ht="12.75">
      <c r="A27" s="3" t="s">
        <v>32</v>
      </c>
      <c r="B27" s="54" t="s">
        <v>209</v>
      </c>
      <c r="C27" s="55"/>
      <c r="D27" s="13">
        <v>91</v>
      </c>
      <c r="E27" s="73">
        <v>500</v>
      </c>
      <c r="F27" s="14">
        <f t="shared" si="0"/>
        <v>72</v>
      </c>
      <c r="G27" s="93"/>
      <c r="H27" s="93"/>
      <c r="I27" s="93"/>
      <c r="J27" s="93"/>
      <c r="K27" s="129"/>
      <c r="L27" s="129"/>
      <c r="M27" s="93">
        <v>550</v>
      </c>
      <c r="N27" s="66">
        <v>572</v>
      </c>
    </row>
    <row r="28" spans="1:14" ht="12.75">
      <c r="A28" s="3" t="s">
        <v>33</v>
      </c>
      <c r="B28" s="54" t="s">
        <v>133</v>
      </c>
      <c r="C28" s="55"/>
      <c r="D28" s="13">
        <v>2000</v>
      </c>
      <c r="E28" s="73">
        <v>480</v>
      </c>
      <c r="F28" s="14">
        <f t="shared" si="0"/>
        <v>63</v>
      </c>
      <c r="G28" s="93">
        <v>490</v>
      </c>
      <c r="H28" s="93">
        <v>443</v>
      </c>
      <c r="I28" s="93">
        <v>467</v>
      </c>
      <c r="J28" s="93">
        <v>493</v>
      </c>
      <c r="K28" s="93">
        <v>539</v>
      </c>
      <c r="L28" s="93">
        <v>534</v>
      </c>
      <c r="M28" s="93">
        <v>552</v>
      </c>
      <c r="N28" s="66">
        <v>543</v>
      </c>
    </row>
    <row r="29" spans="1:14" ht="12.75">
      <c r="A29" s="3" t="s">
        <v>34</v>
      </c>
      <c r="B29" s="54" t="s">
        <v>206</v>
      </c>
      <c r="C29" s="55"/>
      <c r="D29" s="13">
        <v>96</v>
      </c>
      <c r="E29" s="73">
        <v>600</v>
      </c>
      <c r="F29" s="14">
        <f t="shared" si="0"/>
        <v>-61</v>
      </c>
      <c r="G29" s="93"/>
      <c r="H29" s="93"/>
      <c r="I29" s="93"/>
      <c r="J29" s="93"/>
      <c r="K29" s="93"/>
      <c r="L29" s="93">
        <v>539</v>
      </c>
      <c r="M29" s="93">
        <v>539</v>
      </c>
      <c r="N29" s="66">
        <v>539</v>
      </c>
    </row>
    <row r="30" spans="1:14" ht="12.75">
      <c r="A30" s="3" t="s">
        <v>35</v>
      </c>
      <c r="B30" s="54" t="s">
        <v>180</v>
      </c>
      <c r="C30" s="55"/>
      <c r="D30" s="13">
        <v>98</v>
      </c>
      <c r="E30" s="73">
        <v>400</v>
      </c>
      <c r="F30" s="14">
        <f t="shared" si="0"/>
        <v>138</v>
      </c>
      <c r="G30" s="93"/>
      <c r="H30" s="93">
        <v>438</v>
      </c>
      <c r="I30" s="93">
        <v>438</v>
      </c>
      <c r="J30" s="93">
        <v>385</v>
      </c>
      <c r="K30" s="93">
        <v>385</v>
      </c>
      <c r="L30" s="93">
        <v>385</v>
      </c>
      <c r="M30" s="93">
        <v>435</v>
      </c>
      <c r="N30" s="66">
        <v>538</v>
      </c>
    </row>
    <row r="31" spans="1:14" ht="12.75">
      <c r="A31" s="3" t="s">
        <v>36</v>
      </c>
      <c r="B31" s="54" t="s">
        <v>189</v>
      </c>
      <c r="C31" s="55"/>
      <c r="D31" s="13">
        <v>2001</v>
      </c>
      <c r="E31" s="73">
        <v>482</v>
      </c>
      <c r="F31" s="14">
        <f t="shared" si="0"/>
        <v>46</v>
      </c>
      <c r="G31" s="93"/>
      <c r="H31" s="93"/>
      <c r="I31" s="93"/>
      <c r="J31" s="93"/>
      <c r="K31" s="129"/>
      <c r="L31" s="129"/>
      <c r="M31" s="93">
        <v>490</v>
      </c>
      <c r="N31" s="66">
        <v>528</v>
      </c>
    </row>
    <row r="32" spans="1:14" ht="12.75">
      <c r="A32" s="3" t="s">
        <v>37</v>
      </c>
      <c r="B32" s="54" t="s">
        <v>114</v>
      </c>
      <c r="C32" s="55"/>
      <c r="D32" s="13">
        <v>99</v>
      </c>
      <c r="E32" s="73">
        <v>496</v>
      </c>
      <c r="F32" s="14">
        <f t="shared" si="0"/>
        <v>10</v>
      </c>
      <c r="G32" s="93">
        <v>477</v>
      </c>
      <c r="H32" s="93">
        <v>477</v>
      </c>
      <c r="I32" s="93">
        <v>460</v>
      </c>
      <c r="J32" s="93">
        <v>460</v>
      </c>
      <c r="K32" s="93">
        <v>460</v>
      </c>
      <c r="L32" s="93">
        <v>460</v>
      </c>
      <c r="M32" s="93">
        <v>460</v>
      </c>
      <c r="N32" s="66">
        <v>506</v>
      </c>
    </row>
    <row r="33" spans="1:14" ht="12.75">
      <c r="A33" s="3" t="s">
        <v>38</v>
      </c>
      <c r="B33" s="56" t="s">
        <v>95</v>
      </c>
      <c r="C33" s="57"/>
      <c r="D33" s="13">
        <v>2000</v>
      </c>
      <c r="E33" s="73">
        <v>535</v>
      </c>
      <c r="F33" s="14">
        <f t="shared" si="0"/>
        <v>-36</v>
      </c>
      <c r="G33" s="93">
        <v>535</v>
      </c>
      <c r="H33" s="93">
        <v>536</v>
      </c>
      <c r="I33" s="93">
        <v>515</v>
      </c>
      <c r="J33" s="93">
        <v>515</v>
      </c>
      <c r="K33" s="93">
        <v>556</v>
      </c>
      <c r="L33" s="93">
        <v>522</v>
      </c>
      <c r="M33" s="93">
        <v>518</v>
      </c>
      <c r="N33" s="66">
        <v>499</v>
      </c>
    </row>
    <row r="34" spans="1:14" ht="12.75">
      <c r="A34" s="3" t="s">
        <v>39</v>
      </c>
      <c r="B34" s="54" t="s">
        <v>129</v>
      </c>
      <c r="C34" s="55"/>
      <c r="D34" s="4">
        <v>2000</v>
      </c>
      <c r="E34" s="72">
        <v>428</v>
      </c>
      <c r="F34" s="14">
        <f t="shared" si="0"/>
        <v>67</v>
      </c>
      <c r="G34" s="92">
        <v>428</v>
      </c>
      <c r="H34" s="92">
        <v>484</v>
      </c>
      <c r="I34" s="92">
        <v>515</v>
      </c>
      <c r="J34" s="92">
        <v>502</v>
      </c>
      <c r="K34" s="92">
        <v>502</v>
      </c>
      <c r="L34" s="92">
        <v>536</v>
      </c>
      <c r="M34" s="92">
        <v>554</v>
      </c>
      <c r="N34" s="65">
        <v>495</v>
      </c>
    </row>
    <row r="35" spans="1:14" ht="12.75">
      <c r="A35" s="3" t="s">
        <v>40</v>
      </c>
      <c r="B35" s="54" t="s">
        <v>146</v>
      </c>
      <c r="C35" s="55"/>
      <c r="D35" s="4">
        <v>94</v>
      </c>
      <c r="E35" s="72">
        <v>575</v>
      </c>
      <c r="F35" s="14">
        <f t="shared" si="0"/>
        <v>-94</v>
      </c>
      <c r="G35" s="92">
        <v>575</v>
      </c>
      <c r="H35" s="92">
        <v>575</v>
      </c>
      <c r="I35" s="92">
        <v>569</v>
      </c>
      <c r="J35" s="92">
        <v>565</v>
      </c>
      <c r="K35" s="92">
        <v>546</v>
      </c>
      <c r="L35" s="92">
        <v>540</v>
      </c>
      <c r="M35" s="92">
        <v>481</v>
      </c>
      <c r="N35" s="65">
        <v>481</v>
      </c>
    </row>
    <row r="36" spans="1:14" ht="12.75">
      <c r="A36" s="3" t="s">
        <v>41</v>
      </c>
      <c r="B36" s="54" t="s">
        <v>211</v>
      </c>
      <c r="C36" s="55"/>
      <c r="D36" s="4">
        <v>99</v>
      </c>
      <c r="E36" s="72">
        <v>400</v>
      </c>
      <c r="F36" s="14">
        <f aca="true" t="shared" si="1" ref="F36:F67">SUM(N36-E36)</f>
        <v>77</v>
      </c>
      <c r="G36" s="92"/>
      <c r="H36" s="92"/>
      <c r="I36" s="92"/>
      <c r="J36" s="92"/>
      <c r="K36" s="128"/>
      <c r="L36" s="128"/>
      <c r="M36" s="92">
        <v>445</v>
      </c>
      <c r="N36" s="65">
        <v>477</v>
      </c>
    </row>
    <row r="37" spans="1:14" ht="12.75">
      <c r="A37" s="3" t="s">
        <v>42</v>
      </c>
      <c r="B37" s="54" t="s">
        <v>155</v>
      </c>
      <c r="C37" s="55"/>
      <c r="D37" s="4">
        <v>2000</v>
      </c>
      <c r="E37" s="72">
        <v>359</v>
      </c>
      <c r="F37" s="14">
        <f t="shared" si="1"/>
        <v>118</v>
      </c>
      <c r="G37" s="92">
        <v>359</v>
      </c>
      <c r="H37" s="92">
        <v>372</v>
      </c>
      <c r="I37" s="92">
        <v>372</v>
      </c>
      <c r="J37" s="92">
        <v>411</v>
      </c>
      <c r="K37" s="92">
        <v>411</v>
      </c>
      <c r="L37" s="92">
        <v>411</v>
      </c>
      <c r="M37" s="92">
        <v>411</v>
      </c>
      <c r="N37" s="65">
        <v>477</v>
      </c>
    </row>
    <row r="38" spans="1:14" ht="12.75">
      <c r="A38" s="3" t="s">
        <v>43</v>
      </c>
      <c r="B38" s="54" t="s">
        <v>131</v>
      </c>
      <c r="C38" s="55"/>
      <c r="D38" s="4">
        <v>2000</v>
      </c>
      <c r="E38" s="72">
        <v>354</v>
      </c>
      <c r="F38" s="14">
        <f t="shared" si="1"/>
        <v>120</v>
      </c>
      <c r="G38" s="92">
        <v>449</v>
      </c>
      <c r="H38" s="92">
        <v>472</v>
      </c>
      <c r="I38" s="92">
        <v>469</v>
      </c>
      <c r="J38" s="92">
        <v>507</v>
      </c>
      <c r="K38" s="92">
        <v>513</v>
      </c>
      <c r="L38" s="92">
        <v>557</v>
      </c>
      <c r="M38" s="92">
        <v>518</v>
      </c>
      <c r="N38" s="65">
        <v>474</v>
      </c>
    </row>
    <row r="39" spans="1:14" ht="12.75">
      <c r="A39" s="3" t="s">
        <v>44</v>
      </c>
      <c r="B39" s="87" t="s">
        <v>201</v>
      </c>
      <c r="C39" s="84"/>
      <c r="D39" s="4">
        <v>2001</v>
      </c>
      <c r="E39" s="72">
        <v>400</v>
      </c>
      <c r="F39" s="14">
        <f t="shared" si="1"/>
        <v>57</v>
      </c>
      <c r="G39" s="95"/>
      <c r="H39" s="94"/>
      <c r="I39" s="94"/>
      <c r="J39" s="94">
        <v>382</v>
      </c>
      <c r="K39" s="94">
        <v>382</v>
      </c>
      <c r="L39" s="94">
        <v>382</v>
      </c>
      <c r="M39" s="94">
        <v>457</v>
      </c>
      <c r="N39" s="80">
        <v>457</v>
      </c>
    </row>
    <row r="40" spans="1:14" ht="12.75">
      <c r="A40" s="3" t="s">
        <v>45</v>
      </c>
      <c r="B40" s="87" t="s">
        <v>106</v>
      </c>
      <c r="C40" s="85"/>
      <c r="D40" s="4">
        <v>99</v>
      </c>
      <c r="E40" s="77">
        <v>426</v>
      </c>
      <c r="F40" s="81">
        <f t="shared" si="1"/>
        <v>24</v>
      </c>
      <c r="G40" s="94">
        <v>370</v>
      </c>
      <c r="H40" s="94">
        <v>370</v>
      </c>
      <c r="I40" s="94">
        <v>370</v>
      </c>
      <c r="J40" s="94">
        <v>459</v>
      </c>
      <c r="K40" s="94">
        <v>497</v>
      </c>
      <c r="L40" s="94">
        <v>497</v>
      </c>
      <c r="M40" s="94">
        <v>450</v>
      </c>
      <c r="N40" s="80">
        <v>450</v>
      </c>
    </row>
    <row r="41" spans="1:14" ht="12.75">
      <c r="A41" s="3" t="s">
        <v>46</v>
      </c>
      <c r="B41" s="87" t="s">
        <v>169</v>
      </c>
      <c r="C41" s="85"/>
      <c r="D41" s="101">
        <v>93</v>
      </c>
      <c r="E41" s="77">
        <v>500</v>
      </c>
      <c r="F41" s="81">
        <f t="shared" si="1"/>
        <v>-50</v>
      </c>
      <c r="G41" s="93"/>
      <c r="H41" s="92"/>
      <c r="I41" s="109"/>
      <c r="J41" s="110"/>
      <c r="K41" s="135"/>
      <c r="L41" s="135"/>
      <c r="M41" s="110">
        <v>450</v>
      </c>
      <c r="N41" s="99">
        <v>450</v>
      </c>
    </row>
    <row r="42" spans="1:14" ht="12.75">
      <c r="A42" s="3" t="s">
        <v>47</v>
      </c>
      <c r="B42" s="87" t="s">
        <v>210</v>
      </c>
      <c r="C42" s="85"/>
      <c r="D42" s="101">
        <v>98</v>
      </c>
      <c r="E42" s="77">
        <v>500</v>
      </c>
      <c r="F42" s="14">
        <f t="shared" si="1"/>
        <v>-50</v>
      </c>
      <c r="G42" s="111"/>
      <c r="H42" s="92"/>
      <c r="I42" s="92"/>
      <c r="J42" s="94"/>
      <c r="K42" s="124"/>
      <c r="L42" s="124"/>
      <c r="M42" s="94">
        <v>450</v>
      </c>
      <c r="N42" s="80">
        <v>450</v>
      </c>
    </row>
    <row r="43" spans="1:14" ht="12.75">
      <c r="A43" s="3" t="s">
        <v>48</v>
      </c>
      <c r="B43" s="87" t="s">
        <v>168</v>
      </c>
      <c r="C43" s="85"/>
      <c r="D43" s="101">
        <v>2001</v>
      </c>
      <c r="E43" s="77">
        <v>400</v>
      </c>
      <c r="F43" s="14">
        <f t="shared" si="1"/>
        <v>41</v>
      </c>
      <c r="G43" s="111">
        <v>431</v>
      </c>
      <c r="H43" s="111">
        <v>425</v>
      </c>
      <c r="I43" s="92">
        <v>359</v>
      </c>
      <c r="J43" s="94">
        <v>352</v>
      </c>
      <c r="K43" s="94">
        <v>443</v>
      </c>
      <c r="L43" s="94">
        <v>443</v>
      </c>
      <c r="M43" s="94">
        <v>509</v>
      </c>
      <c r="N43" s="80">
        <v>441</v>
      </c>
    </row>
    <row r="44" spans="1:14" ht="12.75">
      <c r="A44" s="3" t="s">
        <v>49</v>
      </c>
      <c r="B44" s="87" t="s">
        <v>189</v>
      </c>
      <c r="C44" s="85"/>
      <c r="D44" s="101">
        <v>2001</v>
      </c>
      <c r="E44" s="97">
        <v>400</v>
      </c>
      <c r="F44" s="14">
        <f t="shared" si="1"/>
        <v>17</v>
      </c>
      <c r="G44" s="111"/>
      <c r="H44" s="111"/>
      <c r="I44" s="111"/>
      <c r="J44" s="95">
        <v>482</v>
      </c>
      <c r="K44" s="95">
        <v>431</v>
      </c>
      <c r="L44" s="95">
        <v>417</v>
      </c>
      <c r="M44" s="95">
        <v>417</v>
      </c>
      <c r="N44" s="79">
        <v>417</v>
      </c>
    </row>
    <row r="45" spans="1:14" ht="12.75">
      <c r="A45" s="3" t="s">
        <v>50</v>
      </c>
      <c r="B45" s="87" t="s">
        <v>192</v>
      </c>
      <c r="C45" s="85"/>
      <c r="D45" s="4">
        <v>98</v>
      </c>
      <c r="E45" s="77">
        <v>400</v>
      </c>
      <c r="F45" s="81">
        <f t="shared" si="1"/>
        <v>8</v>
      </c>
      <c r="G45" s="94"/>
      <c r="H45" s="94"/>
      <c r="I45" s="94"/>
      <c r="J45" s="94">
        <v>406</v>
      </c>
      <c r="K45" s="94">
        <v>406</v>
      </c>
      <c r="L45" s="94">
        <v>406</v>
      </c>
      <c r="M45" s="94">
        <v>383</v>
      </c>
      <c r="N45" s="80">
        <v>408</v>
      </c>
    </row>
    <row r="46" spans="1:14" ht="12.75">
      <c r="A46" s="3" t="s">
        <v>51</v>
      </c>
      <c r="B46" s="102" t="s">
        <v>217</v>
      </c>
      <c r="C46" s="84"/>
      <c r="D46" s="4">
        <v>96</v>
      </c>
      <c r="E46" s="97">
        <v>445</v>
      </c>
      <c r="F46" s="14">
        <f t="shared" si="1"/>
        <v>-43</v>
      </c>
      <c r="G46" s="94"/>
      <c r="H46" s="94"/>
      <c r="I46" s="94"/>
      <c r="J46" s="94"/>
      <c r="K46" s="111"/>
      <c r="L46" s="111"/>
      <c r="M46" s="111"/>
      <c r="N46" s="100">
        <v>402</v>
      </c>
    </row>
    <row r="47" spans="1:14" ht="12.75">
      <c r="A47" s="3" t="s">
        <v>52</v>
      </c>
      <c r="B47" s="102" t="s">
        <v>218</v>
      </c>
      <c r="C47" s="84"/>
      <c r="D47" s="4">
        <v>99</v>
      </c>
      <c r="E47" s="97">
        <v>400</v>
      </c>
      <c r="F47" s="81">
        <f t="shared" si="1"/>
        <v>2</v>
      </c>
      <c r="G47" s="95"/>
      <c r="H47" s="94"/>
      <c r="I47" s="95"/>
      <c r="J47" s="95"/>
      <c r="K47" s="111"/>
      <c r="L47" s="111"/>
      <c r="M47" s="111"/>
      <c r="N47" s="100">
        <v>402</v>
      </c>
    </row>
    <row r="48" spans="1:14" ht="12.75">
      <c r="A48" s="3" t="s">
        <v>53</v>
      </c>
      <c r="B48" s="102" t="s">
        <v>193</v>
      </c>
      <c r="C48" s="84"/>
      <c r="D48" s="101">
        <v>2001</v>
      </c>
      <c r="E48" s="108">
        <v>400</v>
      </c>
      <c r="F48" s="14">
        <f t="shared" si="1"/>
        <v>-14</v>
      </c>
      <c r="G48" s="111"/>
      <c r="H48" s="95"/>
      <c r="I48" s="95"/>
      <c r="J48" s="95">
        <v>406</v>
      </c>
      <c r="K48" s="111">
        <v>354</v>
      </c>
      <c r="L48" s="111">
        <v>386</v>
      </c>
      <c r="M48" s="111">
        <v>386</v>
      </c>
      <c r="N48" s="100">
        <v>386</v>
      </c>
    </row>
    <row r="49" spans="1:14" ht="12.75">
      <c r="A49" s="3" t="s">
        <v>54</v>
      </c>
      <c r="B49" s="87" t="s">
        <v>191</v>
      </c>
      <c r="C49" s="85"/>
      <c r="D49" s="4">
        <v>2002</v>
      </c>
      <c r="E49" s="72">
        <v>400</v>
      </c>
      <c r="F49" s="81">
        <f t="shared" si="1"/>
        <v>-15</v>
      </c>
      <c r="G49" s="92"/>
      <c r="H49" s="94"/>
      <c r="I49" s="94"/>
      <c r="J49" s="94">
        <v>456</v>
      </c>
      <c r="K49" s="92">
        <v>456</v>
      </c>
      <c r="L49" s="92">
        <v>450</v>
      </c>
      <c r="M49" s="92">
        <v>464</v>
      </c>
      <c r="N49" s="65">
        <v>385</v>
      </c>
    </row>
    <row r="50" spans="1:14" ht="12.75">
      <c r="A50" s="3" t="s">
        <v>55</v>
      </c>
      <c r="B50" s="87" t="s">
        <v>156</v>
      </c>
      <c r="C50" s="85"/>
      <c r="D50" s="4">
        <v>2001</v>
      </c>
      <c r="E50" s="72">
        <v>325</v>
      </c>
      <c r="F50" s="81">
        <f t="shared" si="1"/>
        <v>57</v>
      </c>
      <c r="G50" s="92">
        <v>325</v>
      </c>
      <c r="H50" s="94">
        <v>325</v>
      </c>
      <c r="I50" s="94">
        <v>325</v>
      </c>
      <c r="J50" s="94">
        <v>339</v>
      </c>
      <c r="K50" s="92">
        <v>350</v>
      </c>
      <c r="L50" s="92">
        <v>382</v>
      </c>
      <c r="M50" s="92">
        <v>382</v>
      </c>
      <c r="N50" s="65">
        <v>382</v>
      </c>
    </row>
    <row r="51" spans="1:14" ht="12.75">
      <c r="A51" s="3" t="s">
        <v>56</v>
      </c>
      <c r="B51" s="87" t="s">
        <v>164</v>
      </c>
      <c r="C51" s="85"/>
      <c r="D51" s="4">
        <v>99</v>
      </c>
      <c r="E51" s="72">
        <v>400</v>
      </c>
      <c r="F51" s="81">
        <f t="shared" si="1"/>
        <v>-21</v>
      </c>
      <c r="G51" s="92"/>
      <c r="H51" s="94"/>
      <c r="I51" s="94"/>
      <c r="J51" s="94"/>
      <c r="K51" s="92">
        <v>379</v>
      </c>
      <c r="L51" s="92">
        <v>379</v>
      </c>
      <c r="M51" s="92">
        <v>379</v>
      </c>
      <c r="N51" s="65">
        <v>379</v>
      </c>
    </row>
    <row r="52" spans="1:14" ht="12.75">
      <c r="A52" s="3" t="s">
        <v>57</v>
      </c>
      <c r="B52" s="120" t="s">
        <v>182</v>
      </c>
      <c r="C52" s="121"/>
      <c r="D52" s="122">
        <v>2001</v>
      </c>
      <c r="E52" s="123">
        <v>200</v>
      </c>
      <c r="F52" s="14">
        <f t="shared" si="1"/>
        <v>177</v>
      </c>
      <c r="G52" s="109"/>
      <c r="H52" s="109">
        <v>205</v>
      </c>
      <c r="I52" s="109">
        <v>200</v>
      </c>
      <c r="J52" s="109">
        <v>200</v>
      </c>
      <c r="K52" s="94">
        <v>200</v>
      </c>
      <c r="L52" s="94">
        <v>274</v>
      </c>
      <c r="M52" s="94">
        <v>342</v>
      </c>
      <c r="N52" s="80">
        <v>377</v>
      </c>
    </row>
    <row r="53" spans="1:14" ht="12.75">
      <c r="A53" s="3" t="s">
        <v>59</v>
      </c>
      <c r="B53" s="54" t="s">
        <v>138</v>
      </c>
      <c r="C53" s="55"/>
      <c r="D53" s="13">
        <v>2001</v>
      </c>
      <c r="E53" s="73">
        <v>200</v>
      </c>
      <c r="F53" s="14">
        <f t="shared" si="1"/>
        <v>172</v>
      </c>
      <c r="G53" s="93">
        <v>200</v>
      </c>
      <c r="H53" s="93">
        <v>200</v>
      </c>
      <c r="I53" s="93">
        <v>200</v>
      </c>
      <c r="J53" s="93">
        <v>200</v>
      </c>
      <c r="K53" s="94">
        <v>219</v>
      </c>
      <c r="L53" s="94">
        <v>288</v>
      </c>
      <c r="M53" s="92">
        <v>290</v>
      </c>
      <c r="N53" s="65">
        <v>372</v>
      </c>
    </row>
    <row r="54" spans="1:14" ht="12.75">
      <c r="A54" s="3" t="s">
        <v>60</v>
      </c>
      <c r="B54" s="54" t="s">
        <v>194</v>
      </c>
      <c r="C54" s="55"/>
      <c r="D54" s="13">
        <v>2002</v>
      </c>
      <c r="E54" s="73">
        <v>400</v>
      </c>
      <c r="F54" s="14">
        <f t="shared" si="1"/>
        <v>-39</v>
      </c>
      <c r="G54" s="93"/>
      <c r="H54" s="93"/>
      <c r="I54" s="93"/>
      <c r="J54" s="93">
        <v>381</v>
      </c>
      <c r="K54" s="94">
        <v>354</v>
      </c>
      <c r="L54" s="94">
        <v>336</v>
      </c>
      <c r="M54" s="92">
        <v>336</v>
      </c>
      <c r="N54" s="65">
        <v>361</v>
      </c>
    </row>
    <row r="55" spans="1:14" ht="12.75">
      <c r="A55" s="3" t="s">
        <v>61</v>
      </c>
      <c r="B55" s="54" t="s">
        <v>204</v>
      </c>
      <c r="C55" s="55"/>
      <c r="D55" s="13">
        <v>2002</v>
      </c>
      <c r="E55" s="73">
        <v>400</v>
      </c>
      <c r="F55" s="14">
        <f t="shared" si="1"/>
        <v>-42</v>
      </c>
      <c r="G55" s="93"/>
      <c r="H55" s="93"/>
      <c r="I55" s="93"/>
      <c r="J55" s="94"/>
      <c r="K55" s="94"/>
      <c r="L55" s="94">
        <v>358</v>
      </c>
      <c r="M55" s="92">
        <v>358</v>
      </c>
      <c r="N55" s="65">
        <v>358</v>
      </c>
    </row>
    <row r="56" spans="1:14" ht="12.75">
      <c r="A56" s="3" t="s">
        <v>62</v>
      </c>
      <c r="B56" s="54" t="s">
        <v>196</v>
      </c>
      <c r="C56" s="55"/>
      <c r="D56" s="13">
        <v>2002</v>
      </c>
      <c r="E56" s="73">
        <v>400</v>
      </c>
      <c r="F56" s="14">
        <f t="shared" si="1"/>
        <v>-44</v>
      </c>
      <c r="G56" s="93"/>
      <c r="H56" s="93"/>
      <c r="I56" s="93"/>
      <c r="J56" s="94">
        <v>356</v>
      </c>
      <c r="K56" s="94">
        <v>356</v>
      </c>
      <c r="L56" s="94">
        <v>356</v>
      </c>
      <c r="M56" s="92">
        <v>356</v>
      </c>
      <c r="N56" s="65">
        <v>356</v>
      </c>
    </row>
    <row r="57" spans="1:14" ht="12.75">
      <c r="A57" s="3" t="s">
        <v>63</v>
      </c>
      <c r="B57" s="54" t="s">
        <v>212</v>
      </c>
      <c r="C57" s="55"/>
      <c r="D57" s="13">
        <v>99</v>
      </c>
      <c r="E57" s="73">
        <v>400</v>
      </c>
      <c r="F57" s="14">
        <f t="shared" si="1"/>
        <v>-55</v>
      </c>
      <c r="G57" s="93"/>
      <c r="H57" s="93"/>
      <c r="I57" s="93"/>
      <c r="J57" s="109"/>
      <c r="K57" s="124"/>
      <c r="L57" s="124"/>
      <c r="M57" s="92">
        <v>345</v>
      </c>
      <c r="N57" s="65">
        <v>345</v>
      </c>
    </row>
    <row r="58" spans="1:14" ht="12.75">
      <c r="A58" s="3" t="s">
        <v>64</v>
      </c>
      <c r="B58" s="54" t="s">
        <v>200</v>
      </c>
      <c r="C58" s="55"/>
      <c r="D58" s="13">
        <v>2000</v>
      </c>
      <c r="E58" s="73">
        <v>400</v>
      </c>
      <c r="F58" s="14">
        <f t="shared" si="1"/>
        <v>-59</v>
      </c>
      <c r="G58" s="93"/>
      <c r="H58" s="93"/>
      <c r="I58" s="93"/>
      <c r="J58" s="94"/>
      <c r="K58" s="94">
        <v>341</v>
      </c>
      <c r="L58" s="94">
        <v>341</v>
      </c>
      <c r="M58" s="92">
        <v>341</v>
      </c>
      <c r="N58" s="65">
        <v>341</v>
      </c>
    </row>
    <row r="59" spans="1:14" ht="12.75">
      <c r="A59" s="3" t="s">
        <v>65</v>
      </c>
      <c r="B59" s="87" t="s">
        <v>219</v>
      </c>
      <c r="C59" s="55"/>
      <c r="D59" s="4">
        <v>2001</v>
      </c>
      <c r="E59" s="72">
        <v>400</v>
      </c>
      <c r="F59" s="81">
        <f t="shared" si="1"/>
        <v>-60</v>
      </c>
      <c r="G59" s="92"/>
      <c r="H59" s="92"/>
      <c r="I59" s="92"/>
      <c r="J59" s="92"/>
      <c r="K59" s="94"/>
      <c r="L59" s="94"/>
      <c r="M59" s="92"/>
      <c r="N59" s="65">
        <v>340</v>
      </c>
    </row>
    <row r="60" spans="1:14" ht="12.75">
      <c r="A60" s="3" t="s">
        <v>66</v>
      </c>
      <c r="B60" s="87" t="s">
        <v>220</v>
      </c>
      <c r="C60" s="55"/>
      <c r="D60" s="4">
        <v>2003</v>
      </c>
      <c r="E60" s="72">
        <v>400</v>
      </c>
      <c r="F60" s="81">
        <f t="shared" si="1"/>
        <v>-60</v>
      </c>
      <c r="G60" s="92"/>
      <c r="H60" s="92"/>
      <c r="I60" s="92"/>
      <c r="J60" s="92"/>
      <c r="K60" s="94"/>
      <c r="L60" s="94"/>
      <c r="M60" s="92"/>
      <c r="N60" s="65">
        <v>340</v>
      </c>
    </row>
    <row r="61" spans="1:14" ht="12.75">
      <c r="A61" s="3" t="s">
        <v>67</v>
      </c>
      <c r="B61" s="87" t="s">
        <v>142</v>
      </c>
      <c r="C61" s="55"/>
      <c r="D61" s="4">
        <v>2000</v>
      </c>
      <c r="E61" s="72">
        <v>284</v>
      </c>
      <c r="F61" s="81">
        <f t="shared" si="1"/>
        <v>55</v>
      </c>
      <c r="G61" s="92"/>
      <c r="H61" s="92"/>
      <c r="I61" s="92"/>
      <c r="J61" s="92"/>
      <c r="K61" s="124"/>
      <c r="L61" s="124"/>
      <c r="M61" s="92">
        <v>312</v>
      </c>
      <c r="N61" s="80">
        <v>339</v>
      </c>
    </row>
    <row r="62" spans="1:14" ht="12.75">
      <c r="A62" s="3" t="s">
        <v>68</v>
      </c>
      <c r="B62" s="102" t="s">
        <v>197</v>
      </c>
      <c r="C62" s="121"/>
      <c r="D62" s="101">
        <v>2001</v>
      </c>
      <c r="E62" s="108">
        <v>400</v>
      </c>
      <c r="F62" s="14">
        <f t="shared" si="1"/>
        <v>-74</v>
      </c>
      <c r="G62" s="111"/>
      <c r="H62" s="111"/>
      <c r="I62" s="111"/>
      <c r="J62" s="111">
        <v>406</v>
      </c>
      <c r="K62" s="95">
        <v>406</v>
      </c>
      <c r="L62" s="95">
        <v>406</v>
      </c>
      <c r="M62" s="111">
        <v>326</v>
      </c>
      <c r="N62" s="100">
        <v>326</v>
      </c>
    </row>
    <row r="63" spans="1:14" ht="12.75">
      <c r="A63" s="3" t="s">
        <v>69</v>
      </c>
      <c r="B63" s="87" t="s">
        <v>203</v>
      </c>
      <c r="C63" s="55"/>
      <c r="D63" s="4">
        <v>2002</v>
      </c>
      <c r="E63" s="72">
        <v>400</v>
      </c>
      <c r="F63" s="81">
        <f t="shared" si="1"/>
        <v>-85</v>
      </c>
      <c r="G63" s="92"/>
      <c r="H63" s="92"/>
      <c r="I63" s="92"/>
      <c r="J63" s="92"/>
      <c r="K63" s="94"/>
      <c r="L63" s="94">
        <v>358</v>
      </c>
      <c r="M63" s="92">
        <v>358</v>
      </c>
      <c r="N63" s="65">
        <v>315</v>
      </c>
    </row>
    <row r="64" spans="1:14" ht="12.75">
      <c r="A64" s="3" t="s">
        <v>70</v>
      </c>
      <c r="B64" s="130" t="s">
        <v>195</v>
      </c>
      <c r="C64" s="55"/>
      <c r="D64" s="4">
        <v>2002</v>
      </c>
      <c r="E64" s="72">
        <v>400</v>
      </c>
      <c r="F64" s="81">
        <f t="shared" si="1"/>
        <v>-103</v>
      </c>
      <c r="G64" s="92"/>
      <c r="H64" s="92"/>
      <c r="I64" s="92"/>
      <c r="J64" s="92">
        <v>406</v>
      </c>
      <c r="K64" s="94">
        <v>406</v>
      </c>
      <c r="L64" s="94">
        <v>410</v>
      </c>
      <c r="M64" s="92">
        <v>335</v>
      </c>
      <c r="N64" s="80">
        <v>297</v>
      </c>
    </row>
    <row r="65" spans="1:14" ht="12.75">
      <c r="A65" s="3" t="s">
        <v>71</v>
      </c>
      <c r="B65" s="131" t="s">
        <v>205</v>
      </c>
      <c r="C65" s="132"/>
      <c r="D65" s="122">
        <v>2002</v>
      </c>
      <c r="E65" s="123">
        <v>400</v>
      </c>
      <c r="F65" s="133">
        <f t="shared" si="1"/>
        <v>-118</v>
      </c>
      <c r="G65" s="109"/>
      <c r="H65" s="109"/>
      <c r="I65" s="109"/>
      <c r="J65" s="109"/>
      <c r="K65" s="134"/>
      <c r="L65" s="134">
        <v>295</v>
      </c>
      <c r="M65" s="109">
        <v>282</v>
      </c>
      <c r="N65" s="80">
        <v>282</v>
      </c>
    </row>
    <row r="66" spans="1:14" ht="12.75">
      <c r="A66" s="3" t="s">
        <v>72</v>
      </c>
      <c r="B66" s="130" t="s">
        <v>221</v>
      </c>
      <c r="C66" s="55"/>
      <c r="D66" s="4">
        <v>2003</v>
      </c>
      <c r="E66" s="72">
        <v>282</v>
      </c>
      <c r="F66" s="81">
        <f t="shared" si="1"/>
        <v>-16</v>
      </c>
      <c r="G66" s="92"/>
      <c r="H66" s="92"/>
      <c r="I66" s="92"/>
      <c r="J66" s="92"/>
      <c r="K66" s="94"/>
      <c r="L66" s="94"/>
      <c r="M66" s="94"/>
      <c r="N66" s="65">
        <v>266</v>
      </c>
    </row>
    <row r="67" spans="1:14" ht="13.5" thickBot="1">
      <c r="A67" s="5" t="s">
        <v>73</v>
      </c>
      <c r="B67" s="86" t="s">
        <v>184</v>
      </c>
      <c r="C67" s="83"/>
      <c r="D67" s="82">
        <v>2001</v>
      </c>
      <c r="E67" s="76">
        <v>200</v>
      </c>
      <c r="F67" s="61">
        <f t="shared" si="1"/>
        <v>58</v>
      </c>
      <c r="G67" s="96"/>
      <c r="H67" s="96">
        <v>200</v>
      </c>
      <c r="I67" s="96">
        <v>200</v>
      </c>
      <c r="J67" s="96">
        <v>258</v>
      </c>
      <c r="K67" s="112">
        <v>258</v>
      </c>
      <c r="L67" s="112">
        <v>258</v>
      </c>
      <c r="M67" s="96">
        <v>258</v>
      </c>
      <c r="N67" s="78">
        <v>258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Martin Kocur</cp:lastModifiedBy>
  <cp:lastPrinted>2008-12-18T15:32:59Z</cp:lastPrinted>
  <dcterms:created xsi:type="dcterms:W3CDTF">2004-09-25T16:09:02Z</dcterms:created>
  <dcterms:modified xsi:type="dcterms:W3CDTF">2009-01-29T16:15:06Z</dcterms:modified>
  <cp:category/>
  <cp:version/>
  <cp:contentType/>
  <cp:contentStatus/>
</cp:coreProperties>
</file>